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\\Auratechsoft\Oncoscience\2023\Batch_0038\000729\06_XML\"/>
    </mc:Choice>
  </mc:AlternateContent>
  <xr:revisionPtr revIDLastSave="0" documentId="13_ncr:1_{CE819AFE-2EE0-44C6-88AA-DFD2122847C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DX53_max" sheetId="3" r:id="rId1"/>
  </sheets>
  <calcPr calcId="191029"/>
  <pivotCaches>
    <pivotCache cacheId="0" r:id="rId2"/>
  </pivotCaches>
</workbook>
</file>

<file path=xl/calcChain.xml><?xml version="1.0" encoding="utf-8"?>
<calcChain xmlns="http://schemas.openxmlformats.org/spreadsheetml/2006/main">
  <c r="B38" i="3" l="1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40" i="3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" i="3"/>
  <c r="C38" i="3" l="1"/>
  <c r="C71" i="3"/>
  <c r="C75" i="3"/>
</calcChain>
</file>

<file path=xl/sharedStrings.xml><?xml version="1.0" encoding="utf-8"?>
<sst xmlns="http://schemas.openxmlformats.org/spreadsheetml/2006/main" count="2068" uniqueCount="197">
  <si>
    <t>methylation</t>
  </si>
  <si>
    <t>Hi</t>
  </si>
  <si>
    <t>Lo</t>
  </si>
  <si>
    <t>TCGA-VR-AA7I</t>
  </si>
  <si>
    <t>TCGA-LN-A7HZ</t>
  </si>
  <si>
    <t>TCGA-IG-A8O2</t>
  </si>
  <si>
    <t>TCGA-L5-A8NV</t>
  </si>
  <si>
    <t>TCGA-L5-A8NU</t>
  </si>
  <si>
    <t>TCGA-LN-A4A1</t>
  </si>
  <si>
    <t>TCGA-JY-A6FA</t>
  </si>
  <si>
    <t>TCGA-VR-A8Q7</t>
  </si>
  <si>
    <t>TCGA-L5-A8NQ</t>
  </si>
  <si>
    <t>TCGA-R6-A8WG</t>
  </si>
  <si>
    <t>TCGA-JY-A93E</t>
  </si>
  <si>
    <t>TCGA-LN-A49P</t>
  </si>
  <si>
    <t>TCGA-L7-A56G</t>
  </si>
  <si>
    <t>TCGA-VR-A8ET</t>
  </si>
  <si>
    <t>TCGA-2H-A9GN</t>
  </si>
  <si>
    <t>TCGA-R6-A6Y0</t>
  </si>
  <si>
    <t>TCGA-R6-A6Y2</t>
  </si>
  <si>
    <t>TCGA-IC-A6RE</t>
  </si>
  <si>
    <t>TCGA-IG-A5B8</t>
  </si>
  <si>
    <t>TCGA-L5-A4OS</t>
  </si>
  <si>
    <t>TCGA-R6-A6L6</t>
  </si>
  <si>
    <t>TCGA-L5-A8NE</t>
  </si>
  <si>
    <t>TCGA-L5-A893</t>
  </si>
  <si>
    <t>TCGA-JY-A6FD</t>
  </si>
  <si>
    <t>TCGA-IG-A7DP</t>
  </si>
  <si>
    <t>TCGA-L5-A4OX</t>
  </si>
  <si>
    <t>TCGA-2H-A9GK</t>
  </si>
  <si>
    <t>TCGA-IG-A50L</t>
  </si>
  <si>
    <t>TCGA-L5-A4OH</t>
  </si>
  <si>
    <t>TCGA-L5-A4OW</t>
  </si>
  <si>
    <t>TCGA-R6-A6DQ</t>
  </si>
  <si>
    <t>TCGA-2H-A9GH</t>
  </si>
  <si>
    <t>TCGA-VR-A8EQ</t>
  </si>
  <si>
    <t>TCGA-LN-A49W</t>
  </si>
  <si>
    <t>TCGA-V5-A7RC</t>
  </si>
  <si>
    <t>TCGA-LN-A49V</t>
  </si>
  <si>
    <t>TCGA-L5-A4OQ</t>
  </si>
  <si>
    <t>TCGA-JY-A6FB</t>
  </si>
  <si>
    <t>TCGA-2H-A9GI</t>
  </si>
  <si>
    <t>TCGA-IG-A97I</t>
  </si>
  <si>
    <t>TCGA-LN-A4MR</t>
  </si>
  <si>
    <t>TCGA-2H-A9GF</t>
  </si>
  <si>
    <t>TCGA-LN-A4A8</t>
  </si>
  <si>
    <t>TCGA-L5-A88T</t>
  </si>
  <si>
    <t>TCGA-JY-A938</t>
  </si>
  <si>
    <t>TCGA-ZR-A9CJ</t>
  </si>
  <si>
    <t>TCGA-V5-A7RB</t>
  </si>
  <si>
    <t>TCGA-L5-A4OR</t>
  </si>
  <si>
    <t>TCGA-VR-A8EU</t>
  </si>
  <si>
    <t>TCGA-Q9-A6FW</t>
  </si>
  <si>
    <t>TCGA-IG-A3YA</t>
  </si>
  <si>
    <t>TCGA-KH-A6WC</t>
  </si>
  <si>
    <t>TCGA-L5-A43J</t>
  </si>
  <si>
    <t>TCGA-IG-A5S3</t>
  </si>
  <si>
    <t>TCGA-Q9-A6FU</t>
  </si>
  <si>
    <t>TCGA-LN-A49O</t>
  </si>
  <si>
    <t>TCGA-LN-A5U7</t>
  </si>
  <si>
    <t>TCGA-2H-A9GR</t>
  </si>
  <si>
    <t>TCGA-VR-A8ER</t>
  </si>
  <si>
    <t>TCGA-LN-A7HW</t>
  </si>
  <si>
    <t>TCGA-JY-A6FH</t>
  </si>
  <si>
    <t>TCGA-X8-AAAR</t>
  </si>
  <si>
    <t>TCGA-L5-A4OO</t>
  </si>
  <si>
    <t>TCGA-L5-A8NN</t>
  </si>
  <si>
    <t>TCGA-IG-A97H</t>
  </si>
  <si>
    <t>TCGA-VR-A8EZ</t>
  </si>
  <si>
    <t>TCGA-R6-A6DN</t>
  </si>
  <si>
    <t>TCGA-IG-A4QS</t>
  </si>
  <si>
    <t>TCGA-L5-A8NK</t>
  </si>
  <si>
    <t>TCGA-XP-A8T8</t>
  </si>
  <si>
    <t>TCGA-JY-A6FE</t>
  </si>
  <si>
    <t>TCGA-LN-A49M</t>
  </si>
  <si>
    <t>TCGA-IG-A3I8</t>
  </si>
  <si>
    <t>TCGA-IG-A3QL</t>
  </si>
  <si>
    <t>TCGA-IG-A3Y9</t>
  </si>
  <si>
    <t>TCGA-IG-A3YB</t>
  </si>
  <si>
    <t>TCGA-IG-A3YC</t>
  </si>
  <si>
    <t>TCGA-L5-A43C</t>
  </si>
  <si>
    <t>TCGA-L5-A43E</t>
  </si>
  <si>
    <t>TCGA-L5-A43H</t>
  </si>
  <si>
    <t>TCGA-L5-A43I</t>
  </si>
  <si>
    <t>TCGA-L5-A43M</t>
  </si>
  <si>
    <t>TCGA-LN-A49K</t>
  </si>
  <si>
    <t>TCGA-LN-A49L</t>
  </si>
  <si>
    <t>TCGA-LN-A49N</t>
  </si>
  <si>
    <t>TCGA-LN-A49R</t>
  </si>
  <si>
    <t>TCGA-LN-A49S</t>
  </si>
  <si>
    <t>TCGA-V5-AASW</t>
  </si>
  <si>
    <t>TCGA-VR-A8EP</t>
  </si>
  <si>
    <t>TCGA-VR-AA7B</t>
  </si>
  <si>
    <t>TCGA-VR-AA7D</t>
  </si>
  <si>
    <t>TCGA-Z6-AAPN</t>
  </si>
  <si>
    <t>TCGA-IG-A4P3</t>
  </si>
  <si>
    <t>TCGA-IG-A4QT</t>
  </si>
  <si>
    <t>TCGA-IG-A51D</t>
  </si>
  <si>
    <t>TCGA-L5-A4OE</t>
  </si>
  <si>
    <t>TCGA-L5-A4OF</t>
  </si>
  <si>
    <t>TCGA-L5-A4OG</t>
  </si>
  <si>
    <t>TCGA-L5-A4OI</t>
  </si>
  <si>
    <t>TCGA-L5-A4OJ</t>
  </si>
  <si>
    <t>TCGA-L5-A4OM</t>
  </si>
  <si>
    <t>TCGA-L5-A4ON</t>
  </si>
  <si>
    <t>TCGA-L5-A4OP</t>
  </si>
  <si>
    <t>TCGA-LN-A49U</t>
  </si>
  <si>
    <t>TCGA-LN-A49X</t>
  </si>
  <si>
    <t>TCGA-LN-A49Y</t>
  </si>
  <si>
    <t>TCGA-LN-A4A2</t>
  </si>
  <si>
    <t>TCGA-LN-A4A3</t>
  </si>
  <si>
    <t>TCGA-LN-A4A4</t>
  </si>
  <si>
    <t>TCGA-LN-A4A5</t>
  </si>
  <si>
    <t>TCGA-LN-A4A6</t>
  </si>
  <si>
    <t>TCGA-L5-A4OT</t>
  </si>
  <si>
    <t>TCGA-L5-A4OU</t>
  </si>
  <si>
    <t>TCGA-LN-A4A9</t>
  </si>
  <si>
    <t>TCGA-LN-A4MQ</t>
  </si>
  <si>
    <t>TCGA-LN-A5U5</t>
  </si>
  <si>
    <t>TCGA-LN-A5U6</t>
  </si>
  <si>
    <t>TCGA-M9-A5M8</t>
  </si>
  <si>
    <t>TCGA-IG-A625</t>
  </si>
  <si>
    <t>TCGA-R6-A6KZ</t>
  </si>
  <si>
    <t>TCGA-R6-A6L4</t>
  </si>
  <si>
    <t>TCGA-S8-A6BV</t>
  </si>
  <si>
    <t>TCGA-S8-A6BW</t>
  </si>
  <si>
    <t>TCGA-IC-A6RF</t>
  </si>
  <si>
    <t>TCGA-IG-A6QS</t>
  </si>
  <si>
    <t>TCGA-JY-A6F8</t>
  </si>
  <si>
    <t>TCGA-JY-A6FG</t>
  </si>
  <si>
    <t>TCGA-L7-A6VZ</t>
  </si>
  <si>
    <t>TCGA-LN-A7HX</t>
  </si>
  <si>
    <t>TCGA-R6-A6XG</t>
  </si>
  <si>
    <t>TCGA-R6-A6XQ</t>
  </si>
  <si>
    <t>TCGA-RE-A7BO</t>
  </si>
  <si>
    <t>TCGA-L5-A88V</t>
  </si>
  <si>
    <t>TCGA-L5-A88W</t>
  </si>
  <si>
    <t>TCGA-L5-A88Y</t>
  </si>
  <si>
    <t>TCGA-LN-A7HV</t>
  </si>
  <si>
    <t>TCGA-LN-A7HY</t>
  </si>
  <si>
    <t>TCGA-V5-A7RE</t>
  </si>
  <si>
    <t>TCGA-L5-A88S</t>
  </si>
  <si>
    <t>TCGA-L5-A88Z</t>
  </si>
  <si>
    <t>TCGA-L5-A891</t>
  </si>
  <si>
    <t>TCGA-L5-A8NJ</t>
  </si>
  <si>
    <t>TCGA-LN-A8HZ</t>
  </si>
  <si>
    <t>TCGA-LN-A8I0</t>
  </si>
  <si>
    <t>TCGA-LN-A8I1</t>
  </si>
  <si>
    <t>TCGA-VR-A8EO</t>
  </si>
  <si>
    <t>TCGA-VR-A8EW</t>
  </si>
  <si>
    <t>TCGA-VR-A8EX</t>
  </si>
  <si>
    <t>TCGA-VR-A8EY</t>
  </si>
  <si>
    <t>TCGA-XP-A8T6</t>
  </si>
  <si>
    <t>TCGA-XP-A8T7</t>
  </si>
  <si>
    <t>TCGA-Z6-A8JD</t>
  </si>
  <si>
    <t>TCGA-2H-A9GG</t>
  </si>
  <si>
    <t>TCGA-2H-A9GJ</t>
  </si>
  <si>
    <t>TCGA-2H-A9GL</t>
  </si>
  <si>
    <t>TCGA-2H-A9GM</t>
  </si>
  <si>
    <t>TCGA-2H-A9GO</t>
  </si>
  <si>
    <t>TCGA-2H-A9GQ</t>
  </si>
  <si>
    <t>TCGA-JY-A939</t>
  </si>
  <si>
    <t>TCGA-JY-A93F</t>
  </si>
  <si>
    <t>TCGA-L5-A8NF</t>
  </si>
  <si>
    <t>TCGA-L5-A8NG</t>
  </si>
  <si>
    <t>TCGA-L5-A8NH</t>
  </si>
  <si>
    <t>TCGA-L5-A8NI</t>
  </si>
  <si>
    <t>TCGA-L5-A8NL</t>
  </si>
  <si>
    <t>TCGA-L5-A8NM</t>
  </si>
  <si>
    <t>TCGA-L5-A8NR</t>
  </si>
  <si>
    <t>TCGA-L5-A8NS</t>
  </si>
  <si>
    <t>TCGA-L5-A8NT</t>
  </si>
  <si>
    <t>TCGA-L5-A8NW</t>
  </si>
  <si>
    <t>TCGA-R6-A8W5</t>
  </si>
  <si>
    <t>TCGA-R6-A8W8</t>
  </si>
  <si>
    <t>TCGA-R6-A8WC</t>
  </si>
  <si>
    <t>TCGA-VR-AA4D</t>
  </si>
  <si>
    <t>TCGA-VR-AA4G</t>
  </si>
  <si>
    <t>TCGA-Z6-A8JE</t>
  </si>
  <si>
    <t>TCGA-Z6-A9VB</t>
  </si>
  <si>
    <t>TCGA-JY-A93C</t>
  </si>
  <si>
    <t>TCGA-JY-A93D</t>
  </si>
  <si>
    <t>TCGA-LN-A9FO</t>
  </si>
  <si>
    <t>TCGA-LN-A9FP</t>
  </si>
  <si>
    <t>TCGA-LN-A9FQ</t>
  </si>
  <si>
    <t>TCGA-LN-A9FR</t>
  </si>
  <si>
    <t>TCGA-V5-AASV</t>
  </si>
  <si>
    <t>TCGA-V5-AASX</t>
  </si>
  <si>
    <t>Row Labels</t>
  </si>
  <si>
    <t>(blank)</t>
  </si>
  <si>
    <t>Grand Total</t>
  </si>
  <si>
    <t>id</t>
  </si>
  <si>
    <t>beta-value</t>
  </si>
  <si>
    <t>t-test</t>
  </si>
  <si>
    <t>Max of methylation</t>
  </si>
  <si>
    <t>avg</t>
  </si>
  <si>
    <t>Supplementary Table 7: DNA methylation values for DDX53, upper and lower 50th percentile, TCR CDR3-DDX53 Combo CS groups.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</si>
</sst>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Peter Cheng" refreshedDate="44568.525069791664" createdVersion="7" refreshedVersion="7" minRefreshableVersion="3" recordCount="1612" xr:uid="{00000000-000A-0000-FFFF-FFFF01000000}">
  <cacheSource type="worksheet">
    <worksheetSource ref="F1:G1048576" sheet="DDX53_max"/>
  </cacheSource>
  <cacheFields count="2">
    <cacheField name="id" numFmtId="0">
      <sharedItems containsBlank="1" count="186">
        <s v="TCGA-IG-A3I8"/>
        <s v="TCGA-IG-A3QL"/>
        <s v="TCGA-IG-A3Y9"/>
        <s v="TCGA-IG-A3YA"/>
        <s v="TCGA-IG-A3YB"/>
        <s v="TCGA-IG-A3YC"/>
        <s v="TCGA-L5-A43C"/>
        <s v="TCGA-L5-A43E"/>
        <s v="TCGA-L5-A43H"/>
        <s v="TCGA-L5-A43I"/>
        <s v="TCGA-L5-A43J"/>
        <s v="TCGA-L5-A43M"/>
        <s v="TCGA-LN-A49K"/>
        <s v="TCGA-LN-A49L"/>
        <s v="TCGA-LN-A49N"/>
        <s v="TCGA-LN-A49O"/>
        <s v="TCGA-LN-A49P"/>
        <s v="TCGA-LN-A49R"/>
        <s v="TCGA-LN-A49S"/>
        <s v="TCGA-LN-A49V"/>
        <s v="TCGA-V5-A7RC"/>
        <s v="TCGA-V5-AASW"/>
        <s v="TCGA-VR-A8EP"/>
        <s v="TCGA-VR-A8ET"/>
        <s v="TCGA-VR-AA7B"/>
        <s v="TCGA-VR-AA7D"/>
        <s v="TCGA-VR-AA7I"/>
        <s v="TCGA-X8-AAAR"/>
        <s v="TCGA-Z6-AAPN"/>
        <s v="TCGA-IG-A4P3"/>
        <s v="TCGA-IG-A4QS"/>
        <s v="TCGA-IG-A4QT"/>
        <s v="TCGA-IG-A50L"/>
        <s v="TCGA-IG-A51D"/>
        <s v="TCGA-L5-A4OE"/>
        <s v="TCGA-L5-A4OF"/>
        <s v="TCGA-L5-A4OG"/>
        <s v="TCGA-L5-A4OH"/>
        <s v="TCGA-L5-A4OI"/>
        <s v="TCGA-L5-A4OJ"/>
        <s v="TCGA-L5-A4OM"/>
        <s v="TCGA-L5-A4ON"/>
        <s v="TCGA-L5-A4OO"/>
        <s v="TCGA-L5-A4OP"/>
        <s v="TCGA-L5-A4OQ"/>
        <s v="TCGA-L5-A4OR"/>
        <s v="TCGA-L7-A56G"/>
        <s v="TCGA-LN-A49M"/>
        <s v="TCGA-LN-A49U"/>
        <s v="TCGA-LN-A49W"/>
        <s v="TCGA-LN-A49X"/>
        <s v="TCGA-LN-A49Y"/>
        <s v="TCGA-LN-A4A1"/>
        <s v="TCGA-LN-A4A2"/>
        <s v="TCGA-LN-A4A3"/>
        <s v="TCGA-LN-A4A4"/>
        <s v="TCGA-LN-A4A5"/>
        <s v="TCGA-LN-A4A6"/>
        <s v="TCGA-LN-A4A8"/>
        <s v="TCGA-IG-A5B8"/>
        <s v="TCGA-IG-A5S3"/>
        <s v="TCGA-L5-A4OS"/>
        <s v="TCGA-L5-A4OT"/>
        <s v="TCGA-L5-A4OU"/>
        <s v="TCGA-L5-A4OW"/>
        <s v="TCGA-L5-A4OX"/>
        <s v="TCGA-LN-A4A9"/>
        <s v="TCGA-LN-A4MQ"/>
        <s v="TCGA-LN-A4MR"/>
        <s v="TCGA-LN-A5U5"/>
        <s v="TCGA-LN-A5U6"/>
        <s v="TCGA-M9-A5M8"/>
        <s v="TCGA-IG-A625"/>
        <s v="TCGA-LN-A5U7"/>
        <s v="TCGA-Q9-A6FU"/>
        <s v="TCGA-Q9-A6FW"/>
        <s v="TCGA-R6-A6DN"/>
        <s v="TCGA-R6-A6DQ"/>
        <s v="TCGA-R6-A6KZ"/>
        <s v="TCGA-R6-A6L4"/>
        <s v="TCGA-S8-A6BV"/>
        <s v="TCGA-S8-A6BW"/>
        <s v="TCGA-IC-A6RE"/>
        <s v="TCGA-IC-A6RF"/>
        <s v="TCGA-IG-A6QS"/>
        <s v="TCGA-IG-A7DP"/>
        <s v="TCGA-JY-A6F8"/>
        <s v="TCGA-JY-A6FA"/>
        <s v="TCGA-JY-A6FB"/>
        <s v="TCGA-JY-A6FD"/>
        <s v="TCGA-JY-A6FE"/>
        <s v="TCGA-JY-A6FG"/>
        <s v="TCGA-JY-A6FH"/>
        <s v="TCGA-KH-A6WC"/>
        <s v="TCGA-L7-A6VZ"/>
        <s v="TCGA-LN-A7HX"/>
        <s v="TCGA-R6-A6L6"/>
        <s v="TCGA-R6-A6XG"/>
        <s v="TCGA-R6-A6XQ"/>
        <s v="TCGA-R6-A6Y0"/>
        <s v="TCGA-R6-A6Y2"/>
        <s v="TCGA-RE-A7BO"/>
        <s v="TCGA-L5-A88T"/>
        <s v="TCGA-L5-A88V"/>
        <s v="TCGA-L5-A88W"/>
        <s v="TCGA-L5-A88Y"/>
        <s v="TCGA-LN-A7HV"/>
        <s v="TCGA-LN-A7HW"/>
        <s v="TCGA-LN-A7HY"/>
        <s v="TCGA-LN-A7HZ"/>
        <s v="TCGA-V5-A7RB"/>
        <s v="TCGA-V5-A7RE"/>
        <s v="TCGA-IG-A8O2"/>
        <s v="TCGA-L5-A88S"/>
        <s v="TCGA-L5-A88Z"/>
        <s v="TCGA-L5-A891"/>
        <s v="TCGA-L5-A893"/>
        <s v="TCGA-L5-A8NJ"/>
        <s v="TCGA-L5-A8NQ"/>
        <s v="TCGA-L5-A8NU"/>
        <s v="TCGA-LN-A8HZ"/>
        <s v="TCGA-LN-A8I0"/>
        <s v="TCGA-LN-A8I1"/>
        <s v="TCGA-VR-A8EO"/>
        <s v="TCGA-VR-A8EQ"/>
        <s v="TCGA-VR-A8ER"/>
        <s v="TCGA-VR-A8EU"/>
        <s v="TCGA-VR-A8EW"/>
        <s v="TCGA-VR-A8EX"/>
        <s v="TCGA-VR-A8EY"/>
        <s v="TCGA-VR-A8EZ"/>
        <s v="TCGA-XP-A8T6"/>
        <s v="TCGA-XP-A8T7"/>
        <s v="TCGA-XP-A8T8"/>
        <s v="TCGA-Z6-A8JD"/>
        <s v="TCGA-2H-A9GF"/>
        <s v="TCGA-2H-A9GG"/>
        <s v="TCGA-2H-A9GH"/>
        <s v="TCGA-2H-A9GI"/>
        <s v="TCGA-2H-A9GJ"/>
        <s v="TCGA-2H-A9GK"/>
        <s v="TCGA-2H-A9GL"/>
        <s v="TCGA-2H-A9GM"/>
        <s v="TCGA-2H-A9GN"/>
        <s v="TCGA-2H-A9GO"/>
        <s v="TCGA-2H-A9GQ"/>
        <s v="TCGA-2H-A9GR"/>
        <s v="TCGA-JY-A938"/>
        <s v="TCGA-JY-A939"/>
        <s v="TCGA-JY-A93E"/>
        <s v="TCGA-JY-A93F"/>
        <s v="TCGA-L5-A8NE"/>
        <s v="TCGA-L5-A8NF"/>
        <s v="TCGA-L5-A8NG"/>
        <s v="TCGA-L5-A8NH"/>
        <s v="TCGA-L5-A8NI"/>
        <s v="TCGA-L5-A8NK"/>
        <s v="TCGA-L5-A8NL"/>
        <s v="TCGA-L5-A8NM"/>
        <s v="TCGA-L5-A8NN"/>
        <s v="TCGA-L5-A8NR"/>
        <s v="TCGA-L5-A8NS"/>
        <s v="TCGA-L5-A8NT"/>
        <s v="TCGA-L5-A8NV"/>
        <s v="TCGA-L5-A8NW"/>
        <s v="TCGA-R6-A8W5"/>
        <s v="TCGA-R6-A8W8"/>
        <s v="TCGA-R6-A8WC"/>
        <s v="TCGA-R6-A8WG"/>
        <s v="TCGA-VR-A8Q7"/>
        <s v="TCGA-VR-AA4D"/>
        <s v="TCGA-VR-AA4G"/>
        <s v="TCGA-Z6-A8JE"/>
        <s v="TCGA-Z6-A9VB"/>
        <s v="TCGA-IG-A97H"/>
        <s v="TCGA-IG-A97I"/>
        <s v="TCGA-JY-A93C"/>
        <s v="TCGA-JY-A93D"/>
        <s v="TCGA-LN-A9FO"/>
        <s v="TCGA-LN-A9FP"/>
        <s v="TCGA-LN-A9FQ"/>
        <s v="TCGA-LN-A9FR"/>
        <s v="TCGA-V5-AASV"/>
        <s v="TCGA-V5-AASX"/>
        <s v="TCGA-ZR-A9CJ"/>
        <m/>
      </sharedItems>
    </cacheField>
    <cacheField name="methylation" numFmtId="0">
      <sharedItems containsString="0" containsBlank="1" containsNumber="1" minValue="3.21874789277267E-2" maxValue="0.97084251384971199" count="1612">
        <n v="0.86479812939166401"/>
        <n v="0.69714038316773297"/>
        <n v="0.49201728464118299"/>
        <n v="0.70525558946462796"/>
        <n v="0.44448405945418401"/>
        <n v="0.76785087863117996"/>
        <n v="0.67111956255443606"/>
        <n v="0.76090065760400805"/>
        <n v="0.74112486918515996"/>
        <n v="0.71507902336676399"/>
        <n v="0.80910525910417097"/>
        <n v="0.74649710558914595"/>
        <n v="0.72057175152241804"/>
        <n v="0.76738547213767205"/>
        <n v="0.68922779072187901"/>
        <n v="0.81599750132235405"/>
        <n v="0.95881383776238505"/>
        <n v="0.94270254635277695"/>
        <n v="0.95180442674059296"/>
        <n v="0.95605120381393804"/>
        <n v="0.83963155556636504"/>
        <n v="0.94522153018237898"/>
        <n v="0.95750092666935205"/>
        <n v="0.96139071684919097"/>
        <n v="0.92744025961910703"/>
        <n v="0.90790198474147998"/>
        <n v="0.94961796115818198"/>
        <n v="0.84800529813209702"/>
        <n v="0.81628116692614305"/>
        <n v="0.945726751456889"/>
        <n v="0.96681197626339399"/>
        <n v="0.95315721964851396"/>
        <n v="0.94957905278328703"/>
        <n v="0.90694110314913701"/>
        <n v="0.94629158664730195"/>
        <n v="0.674810110369783"/>
        <n v="0.81753675093108902"/>
        <n v="0.95461525493287402"/>
        <n v="0.96147208663681605"/>
        <n v="0.94953877285533905"/>
        <n v="0.95387679395378"/>
        <n v="0.92537822479205101"/>
        <n v="0.96607651810631101"/>
        <n v="0.95953803866685805"/>
        <n v="0.89467813972729304"/>
        <n v="0.94914892362827796"/>
        <n v="0.96377615747874301"/>
        <n v="0.95584140524337302"/>
        <n v="0.95057082979829299"/>
        <n v="0.81286503142239896"/>
        <n v="0.842380899059747"/>
        <n v="0.92191547140895203"/>
        <n v="0.640458085671336"/>
        <n v="0.89376467261741499"/>
        <n v="0.91027432810755504"/>
        <n v="0.95789562142062701"/>
        <n v="0.92921637229428"/>
        <n v="0.70893103026196402"/>
        <n v="0.65141215901594496"/>
        <n v="0.643931932367938"/>
        <n v="0.570407434969322"/>
        <n v="0.91258227721961604"/>
        <n v="0.65478624654350903"/>
        <n v="0.794967319419562"/>
        <n v="0.95492757957779595"/>
        <n v="0.90188802623001096"/>
        <n v="0.940293297453206"/>
        <n v="0.93357315197274704"/>
        <n v="0.79652310469474497"/>
        <n v="0.92943184796150002"/>
        <n v="0.93402447194147498"/>
        <n v="0.95680904593064997"/>
        <n v="0.94098527722127001"/>
        <n v="0.62623731963616802"/>
        <n v="0.249887442682135"/>
        <n v="0.66387905317409202"/>
        <n v="0.387561493372439"/>
        <n v="0.92574444916842402"/>
        <n v="0.53405384685870205"/>
        <n v="0.71968600288029805"/>
        <n v="0.94274456304959697"/>
        <n v="0.91628375351088498"/>
        <n v="0.95291736123644599"/>
        <n v="0.91918926414565905"/>
        <n v="0.85313950562756402"/>
        <n v="0.939921943239445"/>
        <n v="0.96385746906549497"/>
        <n v="0.94979945879613203"/>
        <n v="0.93641915660439101"/>
        <n v="0.60210045475767904"/>
        <n v="0.39560657488276602"/>
        <n v="0.46754690628703399"/>
        <n v="0.420223975635169"/>
        <n v="0.80556461155040504"/>
        <n v="0.36185539868342598"/>
        <n v="0.68466921022780503"/>
        <n v="0.95078281718956903"/>
        <n v="0.91698696312497496"/>
        <n v="0.84893133883305805"/>
        <n v="0.95837646270232901"/>
        <n v="0.82192667830951904"/>
        <n v="0.93298270062726996"/>
        <n v="0.51677252475000601"/>
        <n v="0.54551466156867601"/>
        <n v="0.92591778520158796"/>
        <n v="0.79607191212558703"/>
        <n v="0.93910525447200199"/>
        <n v="0.81846651621276501"/>
        <n v="0.36743006077512302"/>
        <n v="0.89942321210028497"/>
        <n v="0.94418926233084899"/>
        <n v="0.82280827632706399"/>
        <n v="0.94636434815725301"/>
        <n v="0.93821588833371805"/>
        <n v="0.95051913113702502"/>
        <n v="0.92536046722801502"/>
        <n v="0.78718834211476796"/>
        <n v="0.937915030469888"/>
        <n v="0.96263882226280295"/>
        <n v="0.93359882096858504"/>
        <n v="0.94489647216394002"/>
        <n v="0.686002851529531"/>
        <n v="0.83199373951720501"/>
        <n v="0.55283993701358802"/>
        <n v="0.538124092590337"/>
        <n v="0.86869676876218804"/>
        <n v="0.78120027093067901"/>
        <n v="0.92132133203675304"/>
        <n v="0.94814322572824705"/>
        <n v="0.92389338648498998"/>
        <n v="0.95207436007589297"/>
        <n v="0.94121388335501499"/>
        <n v="0.86483789655983101"/>
        <n v="0.94114310273803603"/>
        <n v="0.96538610180772599"/>
        <n v="0.95660630358239596"/>
        <n v="0.41106124928705001"/>
        <n v="0.57035751700061499"/>
        <n v="0.40041184625197401"/>
        <n v="0.97084251384971199"/>
        <n v="0.93094943818132903"/>
        <n v="0.952774245624323"/>
        <n v="0.94659395938898505"/>
        <n v="0.826041097016603"/>
        <n v="0.95830393217694398"/>
        <n v="0.96424609816416895"/>
        <n v="0.95954810485529896"/>
        <n v="0.96419147028126795"/>
        <n v="0.93118242563006304"/>
        <n v="0.95525355406763202"/>
        <n v="0.94049324764863396"/>
        <n v="0.85536974084878303"/>
        <n v="0.95362803924134498"/>
        <n v="0.95920820061007395"/>
        <n v="0.96513200995325499"/>
        <n v="0.48216576026844699"/>
        <n v="0.58184013408075597"/>
        <n v="0.41381025868979998"/>
        <n v="0.39803064446726699"/>
        <n v="0.55017932500036804"/>
        <n v="0.64674905188426401"/>
        <n v="0.39751515573799301"/>
        <n v="0.60001792656557495"/>
        <n v="0.94280964817193402"/>
        <n v="0.93464672053582498"/>
        <n v="0.95345680708995795"/>
        <n v="0.95310780165364095"/>
        <n v="0.85389152902490395"/>
        <n v="0.947929696322108"/>
        <n v="0.96481691509999201"/>
        <n v="0.96652396184707801"/>
        <n v="0.90480404503631595"/>
        <n v="0.94872535241415501"/>
        <n v="0.93752013986486904"/>
        <n v="0.91020149291071495"/>
        <n v="0.59345325217037803"/>
        <n v="0.91218776666017598"/>
        <n v="0.93549207938034695"/>
        <n v="0.94982018185420303"/>
        <n v="0.94038076625206701"/>
        <n v="0.92977808727906197"/>
        <n v="0.94338535604153295"/>
        <n v="0.927143531025024"/>
        <n v="0.61964133641338603"/>
        <n v="0.93911046115117602"/>
        <n v="0.94413989663225395"/>
        <n v="0.94656198849600404"/>
        <n v="0.94467036495110701"/>
        <n v="0.417282520608731"/>
        <n v="0.25900052174836302"/>
        <n v="0.864321755754619"/>
        <n v="0.334135435162911"/>
        <n v="0.91269909949176997"/>
        <n v="0.34998361533401401"/>
        <n v="0.81547249303671399"/>
        <n v="0.86212711176469203"/>
        <n v="0.84841772074767197"/>
        <n v="0.93897294020988797"/>
        <n v="0.84143156978451505"/>
        <n v="0.68458320389835603"/>
        <n v="0.93241519990442001"/>
        <n v="0.91840352009484505"/>
        <n v="0.93212762387433601"/>
        <n v="0.87828633826053304"/>
        <n v="0.85765967725869996"/>
        <n v="0.86372358026291396"/>
        <n v="0.85216589889553396"/>
        <n v="0.59326045062473698"/>
        <n v="0.88982879670341297"/>
        <n v="0.89779234948500197"/>
        <n v="0.92814933193254801"/>
        <n v="0.82755247319301894"/>
        <n v="0.812301408754869"/>
        <n v="0.93543833276951904"/>
        <n v="0.75855060348686498"/>
        <n v="0.74293214904782401"/>
        <n v="0.90629725143256701"/>
        <n v="0.91847630151633797"/>
        <n v="0.91478331682125902"/>
        <n v="0.94079329951059898"/>
        <n v="0.74331427149761897"/>
        <n v="0.53564150363537799"/>
        <n v="0.93202414498991404"/>
        <n v="0.71156943228015601"/>
        <n v="0.85379467755600202"/>
        <n v="0.70277569079192503"/>
        <n v="0.92882584489581399"/>
        <n v="0.89640479769460901"/>
        <n v="0.912520732633472"/>
        <n v="0.78461856737466995"/>
        <n v="0.93541632757483595"/>
        <n v="0.46720879858679998"/>
        <n v="0.92436308668132905"/>
        <n v="0.74346395216902805"/>
        <n v="0.76256218514688001"/>
        <n v="0.94280745708214497"/>
        <n v="0.934846933944535"/>
        <n v="0.87511997609185799"/>
        <n v="0.93368649328811704"/>
        <n v="0.68766070936408397"/>
        <n v="0.93572299890175703"/>
        <n v="0.95882317369993597"/>
        <n v="0.95358712880686003"/>
        <n v="0.91899905455568298"/>
        <n v="0.89651492900728003"/>
        <n v="0.93088751083646404"/>
        <n v="0.90121128182771104"/>
        <n v="0.73012241578153902"/>
        <n v="0.89751565767153496"/>
        <n v="0.95370622100193203"/>
        <n v="0.95659785930228503"/>
        <n v="0.94341195325331995"/>
        <n v="0.92715072441808599"/>
        <n v="0.93116552661720398"/>
        <n v="0.94557041201135295"/>
        <n v="0.76977338172702003"/>
        <n v="0.91014532130818004"/>
        <n v="0.94783644224211105"/>
        <n v="0.93867425825324402"/>
        <n v="0.90853985148029004"/>
        <n v="0.39657018612877298"/>
        <n v="0.13162834811469701"/>
        <n v="0.65897379490927799"/>
        <n v="0.37068912787915798"/>
        <n v="0.77845747920673503"/>
        <n v="0.23730052264544199"/>
        <n v="0.71975729822915602"/>
        <n v="0.95139371547296503"/>
        <n v="0.90982813837347698"/>
        <n v="0.90241138358397099"/>
        <n v="0.92164293120827201"/>
        <n v="0.68250267552507204"/>
        <n v="0.92770922285230595"/>
        <n v="0.949836306421879"/>
        <n v="0.92828037937288999"/>
        <n v="0.948240905403269"/>
        <n v="0.91747439208627901"/>
        <n v="0.92524463159947801"/>
        <n v="0.95162027723008602"/>
        <n v="0.69293313432373205"/>
        <n v="0.91422886910437595"/>
        <n v="0.95232066630846202"/>
        <n v="0.95336124539412004"/>
        <n v="0.91461166011577"/>
        <n v="0.68040848046715297"/>
        <n v="0.45271070699565102"/>
        <n v="0.44261803265873001"/>
        <n v="0.46633849630665403"/>
        <n v="0.76299036288796895"/>
        <n v="0.48543052503837097"/>
        <n v="0.69653572239441697"/>
        <n v="0.94553430354961299"/>
        <n v="0.78152916559437202"/>
        <n v="0.83915195263605402"/>
        <n v="0.94557175319517495"/>
        <n v="0.63132800317396498"/>
        <n v="0.933341166816543"/>
        <n v="0.89172496353675901"/>
        <n v="0.94264918663052999"/>
        <n v="0.90648873462708701"/>
        <n v="0.76304389424774599"/>
        <n v="0.82462662049175295"/>
        <n v="0.79537705971645101"/>
        <n v="0.58084471626398604"/>
        <n v="0.86477381598327996"/>
        <n v="0.82663553772448195"/>
        <n v="0.865069689152689"/>
        <n v="0.346445651492583"/>
        <n v="0.48923522602590902"/>
        <n v="0.18593096105329299"/>
        <n v="0.24326879460602599"/>
        <n v="0.38060734207227898"/>
        <n v="0.54665722066042399"/>
        <n v="0.25176690471430802"/>
        <n v="0.53601727239173802"/>
        <n v="0.91889486490545103"/>
        <n v="0.86724215712017205"/>
        <n v="0.90029502469825295"/>
        <n v="0.937554052932144"/>
        <n v="0.66443910572204501"/>
        <n v="0.89841460140793905"/>
        <n v="0.91582404940980899"/>
        <n v="0.93684048260512998"/>
        <n v="0.89040169461465102"/>
        <n v="0.52151031658906999"/>
        <n v="0.26464043083909"/>
        <n v="0.70743551088185297"/>
        <n v="0.45551050559175399"/>
        <n v="0.71247914458001904"/>
        <n v="0.33836476520382902"/>
        <n v="0.61872099764517996"/>
        <n v="0.885209137185481"/>
        <n v="0.72725275882630203"/>
        <n v="0.83169655944309795"/>
        <n v="0.82916557725557805"/>
        <n v="0.76208425190504903"/>
        <n v="0.77851987356984298"/>
        <n v="0.76238076363944296"/>
        <n v="0.80433078739227803"/>
        <n v="0.898186249120558"/>
        <n v="0.53224558801116295"/>
        <n v="0.30215433994985502"/>
        <n v="0.27988905500690903"/>
        <n v="0.31786741391453799"/>
        <n v="0.42137339221313302"/>
        <n v="0.34626205509115898"/>
        <n v="0.78851705214738599"/>
        <n v="0.94039418537688901"/>
        <n v="0.94058130147832497"/>
        <n v="0.928079218814852"/>
        <n v="0.92996776844155304"/>
        <n v="0.70012102099596496"/>
        <n v="0.937447555860771"/>
        <n v="0.94908442907696899"/>
        <n v="0.96115496606232997"/>
        <n v="0.92620042870024"/>
        <n v="0.62564615429610404"/>
        <n v="0.91713520473125898"/>
        <n v="0.91443910742399304"/>
        <n v="0.47106427803627599"/>
        <n v="0.91892899080915302"/>
        <n v="0.93280155456091196"/>
        <n v="0.94071109516779705"/>
        <n v="0.956077136325299"/>
        <n v="0.92012170847677999"/>
        <n v="0.94094477436486501"/>
        <n v="0.93195110974217299"/>
        <n v="0.756013247281071"/>
        <n v="0.93383666667612197"/>
        <n v="0.95527457446403596"/>
        <n v="0.95371691258429503"/>
        <n v="0.83949719042368798"/>
        <n v="0.56268425927814802"/>
        <n v="0.22619554675247899"/>
        <n v="0.49139682541777302"/>
        <n v="0.55740319087638202"/>
        <n v="0.58270974639085305"/>
        <n v="0.462906610998921"/>
        <n v="0.67257068380328699"/>
        <n v="0.92560580903090295"/>
        <n v="0.86503975467389804"/>
        <n v="0.938605978560617"/>
        <n v="0.85683747104172503"/>
        <n v="0.71094753330077498"/>
        <n v="0.82936506828815204"/>
        <n v="0.93104123170873698"/>
        <n v="0.84992334276188497"/>
        <n v="0.85743566282724204"/>
        <n v="0.626860981394181"/>
        <n v="0.40689042349794702"/>
        <n v="0.476023064335511"/>
        <n v="0.43915338966378298"/>
        <n v="0.70365409805535895"/>
        <n v="0.54026201973953003"/>
        <n v="0.68317366450362604"/>
        <n v="0.92539153956766895"/>
        <n v="0.71561433563227905"/>
        <n v="0.86700276111060803"/>
        <n v="0.81359592688109394"/>
        <n v="0.70585194178612698"/>
        <n v="0.85327612116588103"/>
        <n v="0.84109393534543497"/>
        <n v="0.81046739620147901"/>
        <n v="0.92267726103118197"/>
        <n v="0.63775622838833501"/>
        <n v="0.76290531623828906"/>
        <n v="0.926110758223049"/>
        <n v="0.30870314507020602"/>
        <n v="0.87710369586413395"/>
        <n v="0.82960820916629996"/>
        <n v="0.94042416593618705"/>
        <n v="0.93089324731943601"/>
        <n v="0.90903988628149701"/>
        <n v="0.91881284838373301"/>
        <n v="0.94213277846898602"/>
        <n v="0.78076018052640905"/>
        <n v="0.92183450899875297"/>
        <n v="0.95036751974338796"/>
        <n v="0.96039964975817604"/>
        <n v="0.94692619957948698"/>
        <n v="0.86355573200555702"/>
        <n v="0.89107078723370103"/>
        <n v="0.72773811475882899"/>
        <n v="0.58675690858416896"/>
        <n v="0.87608457655313599"/>
        <n v="0.92745633497008395"/>
        <n v="0.911906598305811"/>
        <n v="0.87176319719620898"/>
        <n v="0.50037878501098298"/>
        <n v="0.33848794144571198"/>
        <n v="0.49421909237438499"/>
        <n v="0.281875439894331"/>
        <n v="0.852373034394732"/>
        <n v="0.44467669590842901"/>
        <n v="0.82084310878275801"/>
        <n v="0.92182058296790903"/>
        <n v="0.81728575457026298"/>
        <n v="0.901606309114933"/>
        <n v="0.80092842447338297"/>
        <n v="0.86271666320299201"/>
        <n v="0.91488915435871099"/>
        <n v="0.926347172239673"/>
        <n v="0.81709014896090104"/>
        <n v="0.72171406063038701"/>
        <n v="0.418708406842425"/>
        <n v="0.223458316889036"/>
        <n v="0.254344634410198"/>
        <n v="0.35205156797954201"/>
        <n v="0.51999430583165895"/>
        <n v="0.289441064416955"/>
        <n v="0.49409881142551199"/>
        <n v="0.93366114707622405"/>
        <n v="0.94627758489576796"/>
        <n v="0.92071689718934202"/>
        <n v="0.94771676946469696"/>
        <n v="0.68578641753658198"/>
        <n v="0.93797486882368597"/>
        <n v="0.95420502172247701"/>
        <n v="0.955064816133817"/>
        <n v="0.8323409470341"/>
        <n v="0.48122170374826101"/>
        <n v="0.15014737948087001"/>
        <n v="0.23969569943682001"/>
        <n v="0.36419598456319402"/>
        <n v="0.64804675978537596"/>
        <n v="0.248153504902068"/>
        <n v="0.576640278116755"/>
        <n v="0.91532973713409205"/>
        <n v="0.85352199545979401"/>
        <n v="0.91574895210812002"/>
        <n v="0.74641030450159396"/>
        <n v="0.69983340038629904"/>
        <n v="0.89898211607467204"/>
        <n v="0.95466757030637595"/>
        <n v="0.91328455295062205"/>
        <n v="0.89917424212979402"/>
        <n v="0.38573499172158399"/>
        <n v="0.18451823983513599"/>
        <n v="0.94404466536694098"/>
        <n v="0.36414508819283697"/>
        <n v="0.90717092353510298"/>
        <n v="0.217108576336418"/>
        <n v="0.41764294938756902"/>
        <n v="0.93493150320880503"/>
        <n v="0.94477636331159498"/>
        <n v="0.91403193978071295"/>
        <n v="0.953176152424413"/>
        <n v="0.80951252796444395"/>
        <n v="0.92838464640488405"/>
        <n v="0.947456315312598"/>
        <n v="0.94666430369764498"/>
        <n v="0.946071131299559"/>
        <n v="0.81808380493634103"/>
        <n v="0.74651530885684403"/>
        <n v="0.87256564195535702"/>
        <n v="0.75944432161855102"/>
        <n v="0.89284039654019498"/>
        <n v="0.79708419459111501"/>
        <n v="0.84821972411449098"/>
        <n v="0.94490373042950804"/>
        <n v="0.91065489698819002"/>
        <n v="0.90165204286955503"/>
        <n v="0.93893229577708004"/>
        <n v="0.66107269690972903"/>
        <n v="0.93276668547622399"/>
        <n v="0.94965288810650605"/>
        <n v="0.946284584055887"/>
        <n v="0.66975818898663297"/>
        <n v="0.158885217710556"/>
        <n v="5.4152727789645499E-2"/>
        <n v="0.15222905853401"/>
        <n v="0.16268522388348899"/>
        <n v="0.35046747131300099"/>
        <n v="5.0675589932451498E-2"/>
        <n v="0.39353785739279801"/>
        <n v="0.93109272889865302"/>
        <n v="0.89944678612893103"/>
        <n v="0.82805306186366701"/>
        <n v="0.91362575088140197"/>
        <n v="0.49708786335476302"/>
        <n v="0.87912121773248197"/>
        <n v="0.93133274924572995"/>
        <n v="0.93061442540894102"/>
        <n v="0.93439153882774895"/>
        <n v="0.92443574723743005"/>
        <n v="0.90460042376452099"/>
        <n v="0.94727031131279305"/>
        <n v="0.71956994899992899"/>
        <n v="0.92624768629545995"/>
        <n v="0.93149874713917502"/>
        <n v="0.93329320610091104"/>
        <n v="0.56586273423791"/>
        <n v="0.68660654146102096"/>
        <n v="0.50024453796476698"/>
        <n v="0.474569654960803"/>
        <n v="0.64586445104608103"/>
        <n v="0.77505358908900401"/>
        <n v="0.52607108111297796"/>
        <n v="0.68691944131342697"/>
        <n v="0.93577629291339004"/>
        <n v="0.78540562925114699"/>
        <n v="0.850263688120935"/>
        <n v="0.91742745473460696"/>
        <n v="0.65955370579221095"/>
        <n v="0.93150584606481202"/>
        <n v="0.88709421414959"/>
        <n v="0.93062177660241896"/>
        <n v="0.93675668469545903"/>
        <n v="0.88310050377321103"/>
        <n v="0.91680776265703601"/>
        <n v="0.93151229155828497"/>
        <n v="0.728566065186804"/>
        <n v="0.922857140678497"/>
        <n v="0.93687591682910198"/>
        <n v="0.95457260866441296"/>
        <n v="0.38597097698725302"/>
        <n v="0.50314408742573002"/>
        <n v="0.222013910298971"/>
        <n v="0.33733681272323202"/>
        <n v="0.43390096539929601"/>
        <n v="0.54334800726879295"/>
        <n v="0.33241463421960699"/>
        <n v="0.45428604370526898"/>
        <n v="0.94830622140295195"/>
        <n v="0.90377883100982703"/>
        <n v="0.95069321033531595"/>
        <n v="0.92009198774262302"/>
        <n v="0.62168487915168502"/>
        <n v="0.92030604187921705"/>
        <n v="0.96030288365165595"/>
        <n v="0.92198824539818802"/>
        <n v="0.90139952211949004"/>
        <n v="0.92507828669772096"/>
        <n v="0.89082315585566196"/>
        <n v="0.70492921371443695"/>
        <n v="0.52188215558936701"/>
        <n v="0.91615683327909303"/>
        <n v="0.870805020283548"/>
        <n v="0.94876853791970195"/>
        <n v="0.92694017458786104"/>
        <n v="0.90999559734925095"/>
        <n v="0.91607539695029605"/>
        <n v="0.89512048711787895"/>
        <n v="0.69766678835571605"/>
        <n v="0.92024749451166199"/>
        <n v="0.94036642965546202"/>
        <n v="0.93372979228872"/>
        <n v="0.69203135586542697"/>
        <n v="0.65907383374769002"/>
        <n v="0.58362600432351897"/>
        <n v="0.51384025180505999"/>
        <n v="0.662584624057446"/>
        <n v="0.74620277260940104"/>
        <n v="0.55751918291481095"/>
        <n v="0.75299943447926998"/>
        <n v="0.94517406053330399"/>
        <n v="0.74012422847633696"/>
        <n v="0.58791254402005699"/>
        <n v="0.77350713543281302"/>
        <n v="0.44451125890152798"/>
        <n v="0.89972610164578903"/>
        <n v="0.83721009234569399"/>
        <n v="0.91324518331930105"/>
        <n v="0.951360096005886"/>
        <n v="0.90737078440415198"/>
        <n v="0.89963984138192399"/>
        <n v="0.91020055357985097"/>
        <n v="0.74437363353451103"/>
        <n v="0.91200400936679604"/>
        <n v="0.92493178559410205"/>
        <n v="0.93712834433588599"/>
        <n v="0.86954835525336205"/>
        <n v="0.63816315234757903"/>
        <n v="0.42006895188641702"/>
        <n v="0.59782877832335901"/>
        <n v="0.35685104020117497"/>
        <n v="0.77709008268302104"/>
        <n v="0.47271001761460901"/>
        <n v="0.80521236731446"/>
        <n v="0.91345954389726203"/>
        <n v="0.86047067237048402"/>
        <n v="0.929859508269548"/>
        <n v="0.93891167809519005"/>
        <n v="0.34676969983711398"/>
        <n v="0.93644914717921202"/>
        <n v="0.95921249377998197"/>
        <n v="0.95604928805084599"/>
        <n v="0.93174538248314698"/>
        <n v="0.66751493710269705"/>
        <n v="0.59147989507259902"/>
        <n v="0.449298195242543"/>
        <n v="0.59489729871378305"/>
        <n v="0.91448261708310696"/>
        <n v="0.54729056478808003"/>
        <n v="0.74920865135968895"/>
        <n v="0.93775249680149397"/>
        <n v="0.93691115448720796"/>
        <n v="0.93700706860831795"/>
        <n v="0.94295522143828603"/>
        <n v="0.84738426571536696"/>
        <n v="0.94391575226717805"/>
        <n v="0.94352785048699395"/>
        <n v="0.95518676521790902"/>
        <n v="0.94525906055300302"/>
        <n v="0.94461804567067298"/>
        <n v="0.92148810975870299"/>
        <n v="0.90252769386864995"/>
        <n v="0.52232081137789799"/>
        <n v="0.937134062312584"/>
        <n v="0.93971535321154598"/>
        <n v="0.95065749723730897"/>
        <n v="0.91832125870693204"/>
        <n v="0.915222635328231"/>
        <n v="0.91676243718049699"/>
        <n v="0.89218573386782696"/>
        <n v="0.74215826496603898"/>
        <n v="0.90630692500244203"/>
        <n v="0.94308670857130605"/>
        <n v="0.95468756466038796"/>
        <n v="0.93100530027773998"/>
        <n v="0.93403640658604703"/>
        <n v="0.913917939381795"/>
        <n v="0.94182223791083497"/>
        <n v="0.71489213919643302"/>
        <n v="0.93372840610436103"/>
        <n v="0.93399151673717096"/>
        <n v="0.94968422928648799"/>
        <n v="0.85856329057234504"/>
        <n v="0.68638247364813698"/>
        <n v="0.76063788249444597"/>
        <n v="0.80208447601805"/>
        <n v="0.74043676904552602"/>
        <n v="0.77293575852450302"/>
        <n v="0.61455620856598903"/>
        <n v="0.81532029804850503"/>
        <n v="0.95209913699673299"/>
        <n v="0.93964080318704601"/>
        <n v="0.943708901107571"/>
        <n v="0.93525758253689595"/>
        <n v="0.75296502450416103"/>
        <n v="0.91240659084243303"/>
        <n v="0.95251095783213902"/>
        <n v="0.95991134351297003"/>
        <n v="0.953801200316852"/>
        <n v="0.92633518272956406"/>
        <n v="0.92050668832212701"/>
        <n v="0.93344234342322496"/>
        <n v="0.656938111114449"/>
        <n v="0.906812902805471"/>
        <n v="0.95273012109088495"/>
        <n v="0.93598464987854701"/>
        <n v="0.89587547690936598"/>
        <n v="0.86592851055149"/>
        <n v="0.94253323571636805"/>
        <n v="0.88746457480883501"/>
        <n v="0.80610707089606903"/>
        <n v="0.90619654001746197"/>
        <n v="0.96462843024447398"/>
        <n v="0.92215542989903099"/>
        <n v="0.94092049909479702"/>
        <n v="0.79145982140925797"/>
        <n v="0.86858741825242103"/>
        <n v="0.93293183708625305"/>
        <n v="0.65564100791063595"/>
        <n v="0.89692568019138197"/>
        <n v="0.82561196943863102"/>
        <n v="0.88233064727002297"/>
        <n v="0.930274131391299"/>
        <n v="0.70317145123611502"/>
        <n v="0.92916875621233597"/>
        <n v="0.70975386121088702"/>
        <n v="0.32576473775993597"/>
        <n v="0.891090998287282"/>
        <n v="0.95430168247050395"/>
        <n v="0.95560926908265598"/>
        <n v="0.88845730099504805"/>
        <n v="0.63506008460553298"/>
        <n v="0.84006266257593398"/>
        <n v="0.72901876766692297"/>
        <n v="0.39475019426838598"/>
        <n v="0.83869923034085903"/>
        <n v="0.84036843444208897"/>
        <n v="0.83235970925896097"/>
        <n v="0.39018538925183599"/>
        <n v="0.46334460629524798"/>
        <n v="0.29319769225178599"/>
        <n v="0.30113767438648698"/>
        <n v="0.389786471331734"/>
        <n v="0.58882451245988099"/>
        <n v="0.34894365937657601"/>
        <n v="0.49607706626826298"/>
        <n v="0.95015091940459895"/>
        <n v="0.92308379880056701"/>
        <n v="0.93776551581368595"/>
        <n v="0.92911353243427097"/>
        <n v="0.71644710944828205"/>
        <n v="0.91123587658737704"/>
        <n v="0.96078200497643096"/>
        <n v="0.95395521877934697"/>
        <n v="0.95461378655506002"/>
        <n v="0.93164735455935199"/>
        <n v="0.95154300307960304"/>
        <n v="0.94388184954149501"/>
        <n v="0.80657515987185802"/>
        <n v="0.93412628264820896"/>
        <n v="0.96331118263012205"/>
        <n v="0.95229479406852002"/>
        <n v="0.95374732082472502"/>
        <n v="0.88487146787269599"/>
        <n v="0.953978350647819"/>
        <n v="0.68919489485286101"/>
        <n v="0.76379366146331096"/>
        <n v="0.921882651951487"/>
        <n v="0.95196223679825098"/>
        <n v="0.95694688636571701"/>
        <n v="0.77360945429045802"/>
        <n v="0.38678656185148902"/>
        <n v="0.19147347137255"/>
        <n v="0.46992085308292703"/>
        <n v="0.382429866424632"/>
        <n v="0.70421909719155296"/>
        <n v="0.218106501169294"/>
        <n v="0.479387115829713"/>
        <n v="0.94368284209750097"/>
        <n v="0.93273770645818299"/>
        <n v="0.94659705163757701"/>
        <n v="0.95128163249036601"/>
        <n v="0.80306850900997895"/>
        <n v="0.93699940772229195"/>
        <n v="0.96126291406803599"/>
        <n v="0.96221605596830795"/>
        <n v="0.90830710978713802"/>
        <n v="0.67863920003294098"/>
        <n v="0.57193953890103499"/>
        <n v="0.77907348150173095"/>
        <n v="0.73729412827474405"/>
        <n v="0.78197428730648799"/>
        <n v="0.69022004198082998"/>
        <n v="0.71564979737235901"/>
        <n v="0.85488085976599304"/>
        <n v="0.61848381259469898"/>
        <n v="0.40369548310414499"/>
        <n v="0.45701280386561999"/>
        <n v="0.447115208587474"/>
        <n v="0.73003795181289599"/>
        <n v="0.27769752134961101"/>
        <n v="0.640934683389913"/>
        <n v="0.91594250714952397"/>
        <n v="0.89207274873140296"/>
        <n v="0.94640508482130603"/>
        <n v="0.92437328244150196"/>
        <n v="0.78922810022690504"/>
        <n v="0.84287994599868399"/>
        <n v="0.93890777608769604"/>
        <n v="0.95535500154767405"/>
        <n v="0.85400206971092596"/>
        <n v="0.74835785950311495"/>
        <n v="0.86234260795933304"/>
        <n v="0.76486761875196396"/>
        <n v="0.73476498222834097"/>
        <n v="0.80178476711227498"/>
        <n v="0.81882900617696797"/>
        <n v="0.76819846689946003"/>
        <n v="0.93971990278138096"/>
        <n v="0.80692772734850404"/>
        <n v="0.90868845502530604"/>
        <n v="0.95468887148716397"/>
        <n v="0.52500122001288496"/>
        <n v="0.93703623953526904"/>
        <n v="0.89434697882597702"/>
        <n v="0.96598875338980095"/>
        <n v="0.94137496038396495"/>
        <n v="0.91587607979099595"/>
        <n v="0.93967401434599895"/>
        <n v="0.93079724205288805"/>
        <n v="0.80038279375132704"/>
        <n v="0.93660601447230596"/>
        <n v="0.96057643634729795"/>
        <n v="0.94628763524920301"/>
        <n v="0.941323460076677"/>
        <n v="0.91661299064615298"/>
        <n v="0.944098987892107"/>
        <n v="0.62802178201586301"/>
        <n v="0.42441078239510299"/>
        <n v="0.942082178857509"/>
        <n v="0.94272782705508196"/>
        <n v="0.96151187197910004"/>
        <n v="0.83881808224856402"/>
        <n v="0.62731968112775105"/>
        <n v="0.62594997499067695"/>
        <n v="0.63174179698991595"/>
        <n v="0.53382306008949498"/>
        <n v="0.82474052878383397"/>
        <n v="0.52460855016686403"/>
        <n v="0.77764440837285298"/>
        <n v="0.64589476455625705"/>
        <n v="0.31291375023432"/>
        <n v="9.0417707190575694E-2"/>
        <n v="0.19696369263462801"/>
        <n v="0.123518629553933"/>
        <n v="0.23432702610572201"/>
        <n v="0.18370734169667099"/>
        <n v="0.41057932581914502"/>
        <n v="0.92682418398146604"/>
        <n v="0.73497553251230396"/>
        <n v="0.46708030727617"/>
        <n v="0.270456960574188"/>
        <n v="0.31959024779857498"/>
        <n v="0.67268755959333504"/>
        <n v="0.563938627822547"/>
        <n v="0.91532057226470498"/>
        <n v="0.91942374829240403"/>
        <n v="0.61615033102975303"/>
        <n v="0.41172125694935302"/>
        <n v="0.51601946732191795"/>
        <n v="0.70268936448577701"/>
        <n v="0.80367584158609795"/>
        <n v="0.38321312241560601"/>
        <n v="0.87156502301453498"/>
        <n v="0.93203488247648103"/>
        <n v="0.86946372888772405"/>
        <n v="0.90512913134974604"/>
        <n v="0.883423375281712"/>
        <n v="0.81003078526446604"/>
        <n v="0.92391689362107998"/>
        <n v="0.96300749829979604"/>
        <n v="0.93485586273988996"/>
        <n v="0.93984737669319895"/>
        <n v="0.81117242255131805"/>
        <n v="0.73035296744684897"/>
        <n v="0.89553969178823201"/>
        <n v="0.37965555111993399"/>
        <n v="0.91534221218755696"/>
        <n v="0.86944061487659996"/>
        <n v="0.92346199977074095"/>
        <n v="0.64379882849217296"/>
        <n v="0.69210343765613802"/>
        <n v="0.51959195299029504"/>
        <n v="0.45761557011214898"/>
        <n v="0.25593029105060999"/>
        <n v="0.67222111612528801"/>
        <n v="0.63100363603863596"/>
        <n v="0.70327889949015998"/>
        <n v="0.90798556310255796"/>
        <n v="0.58279174554575497"/>
        <n v="0.48820393403109902"/>
        <n v="0.88896745574700398"/>
        <n v="0.52061542736327804"/>
        <n v="0.91166191517596995"/>
        <n v="0.394622133332449"/>
        <n v="0.69502970866012703"/>
        <n v="0.94672555080919696"/>
        <n v="0.93186694328798203"/>
        <n v="0.91612020287228402"/>
        <n v="0.92791988697929195"/>
        <n v="0.66624946119268702"/>
        <n v="0.95508855570295403"/>
        <n v="0.92576339991329304"/>
        <n v="0.958237340795426"/>
        <n v="0.31353193716052602"/>
        <n v="0.17890246044817901"/>
        <n v="3.21874789277267E-2"/>
        <n v="0.105718659585368"/>
        <n v="0.223885956469868"/>
        <n v="0.174848855078934"/>
        <n v="5.7303237078467802E-2"/>
        <n v="0.12629788675760101"/>
        <n v="0.95628988058666298"/>
        <n v="0.74462321483250105"/>
        <n v="0.639791113841923"/>
        <n v="0.54052969018637298"/>
        <n v="0.74420355076550504"/>
        <n v="0.80858872868058795"/>
        <n v="0.66302401806906697"/>
        <n v="0.75691330371587595"/>
        <n v="0.86578148215323703"/>
        <n v="0.50575355601196303"/>
        <n v="0.29783946595183303"/>
        <n v="0.72066702293445695"/>
        <n v="0.40291812220951401"/>
        <n v="0.80097953863263405"/>
        <n v="0.27747218910140597"/>
        <n v="0.658725306956778"/>
        <n v="0.88920118935910897"/>
        <n v="0.68671173322821699"/>
        <n v="0.76954127748511303"/>
        <n v="0.48676058471496603"/>
        <n v="0.58650125694154698"/>
        <n v="0.72394685340869103"/>
        <n v="0.770270625505864"/>
        <n v="0.83814975890326804"/>
        <n v="0.95786398816818796"/>
        <n v="0.92784084765925801"/>
        <n v="0.90575409662431505"/>
        <n v="0.92597947604069897"/>
        <n v="0.78716370992170004"/>
        <n v="0.89857651294040897"/>
        <n v="0.885840235256945"/>
        <n v="0.93800716282227803"/>
        <n v="0.95006858688555196"/>
        <n v="0.93838048182218503"/>
        <n v="0.95241433990721402"/>
        <n v="0.65863208652418004"/>
        <n v="0.57025925645060105"/>
        <n v="0.94326096480578003"/>
        <n v="0.95613290331753498"/>
        <n v="0.95967176818363398"/>
        <n v="0.92279171479987099"/>
        <n v="0.53851116825196699"/>
        <n v="0.40202111446823302"/>
        <n v="0.31835043108730998"/>
        <n v="0.410705213771418"/>
        <n v="0.65931101138645698"/>
        <n v="0.341744770054703"/>
        <n v="0.90799212078374103"/>
        <n v="0.91811778485096096"/>
        <n v="0.65897855011169404"/>
        <n v="0.34624131786632101"/>
        <n v="0.51417294789908996"/>
        <n v="0.45361027343514998"/>
        <n v="0.66717689335682195"/>
        <n v="0.55919505987454599"/>
        <n v="0.87398714434578695"/>
        <n v="0.864209552519694"/>
        <n v="0.667216175559467"/>
        <n v="0.53082210148589304"/>
        <n v="0.56167743595189301"/>
        <n v="0.37059494442294599"/>
        <n v="0.79114160236644504"/>
        <n v="0.66023171783005896"/>
        <n v="0.76937259986513096"/>
        <n v="0.94106241802447499"/>
        <n v="0.91798952008813295"/>
        <n v="0.916925497803879"/>
        <n v="0.94021532891867998"/>
        <n v="0.74774389042427103"/>
        <n v="0.94635528800708202"/>
        <n v="0.91765474226722799"/>
        <n v="0.94783122506198503"/>
        <n v="0.933381379609588"/>
        <n v="0.90740787206046702"/>
        <n v="0.89888536063497404"/>
        <n v="0.88615935841154203"/>
        <n v="0.61885121687821998"/>
        <n v="0.91573128529450898"/>
        <n v="0.92925079842227998"/>
        <n v="0.94075420598843695"/>
        <n v="0.93604687420022503"/>
        <n v="0.93012390460702798"/>
        <n v="0.87053972128368795"/>
        <n v="0.93348530462542101"/>
        <n v="0.69316559950629797"/>
        <n v="0.896922221660156"/>
        <n v="0.885691285152718"/>
        <n v="0.93663520406827305"/>
        <n v="0.95253499037064504"/>
        <n v="0.91741833228746394"/>
        <n v="0.91597836668955801"/>
        <n v="0.91404504999918701"/>
        <n v="0.720760452005063"/>
        <n v="0.91521277103230803"/>
        <n v="0.94829896925378399"/>
        <n v="0.94769389944629401"/>
        <n v="0.91730694923618705"/>
        <n v="0.52763981282443495"/>
        <n v="0.19234107214240501"/>
        <n v="0.67526908799928598"/>
        <n v="0.192931358240572"/>
        <n v="0.82107353439666197"/>
        <n v="0.18156466594232501"/>
        <n v="0.66701769276212497"/>
        <n v="0.90811780549587295"/>
        <n v="0.58175491066315399"/>
        <n v="0.22996095744902201"/>
        <n v="0.602529413739602"/>
        <n v="0.41203627495398398"/>
        <n v="0.72963243888351703"/>
        <n v="0.37462446283815498"/>
        <n v="0.59893182579344395"/>
        <n v="0.935709914018378"/>
        <n v="0.61136725055709196"/>
        <n v="0.29105692915391201"/>
        <n v="0.32472516258237999"/>
        <n v="0.39995855384126999"/>
        <n v="0.82661919169362097"/>
        <n v="0.44457428775255298"/>
        <n v="0.87177884289280305"/>
        <n v="0.93268896539634705"/>
        <n v="0.78730780098599495"/>
        <n v="0.81789752801097704"/>
        <n v="0.93295095751768797"/>
        <n v="0.64540981329700797"/>
        <n v="0.91894313462199095"/>
        <n v="0.83393083470659002"/>
        <n v="0.94610322793608104"/>
        <n v="0.95774772915702899"/>
        <n v="0.93571511397002205"/>
        <n v="0.94131699562159399"/>
        <n v="0.93252893302844098"/>
        <n v="0.79872919900669903"/>
        <n v="0.93165516741075005"/>
        <n v="0.92837125420073896"/>
        <n v="0.92950211358589496"/>
        <n v="0.654673031744615"/>
        <n v="0.24630116655152501"/>
        <n v="7.1339491004626304E-2"/>
        <n v="0.16225972845948"/>
        <n v="0.22019351740822199"/>
        <n v="0.26157580634189798"/>
        <n v="0.106391576749247"/>
        <n v="0.26765003123963199"/>
        <n v="0.89974275503601298"/>
        <n v="0.76656334114901004"/>
        <n v="0.78514527210660701"/>
        <n v="0.77047347239085096"/>
        <n v="0.47716892165647101"/>
        <n v="0.91989927760198897"/>
        <n v="0.84960417558953105"/>
        <n v="0.91809258139967698"/>
        <n v="0.94930944656664096"/>
        <n v="0.718350965121203"/>
        <n v="0.53660766915508895"/>
        <n v="0.94341359325922503"/>
        <n v="0.67987864457519798"/>
        <n v="0.94419421682695803"/>
        <n v="0.93976766776295495"/>
        <n v="0.66389233638197698"/>
        <n v="0.92821179394242603"/>
        <n v="0.73285973276622596"/>
        <n v="0.62491860890518702"/>
        <n v="0.70518624174998501"/>
        <n v="0.63447121661084305"/>
        <n v="0.88254725572293502"/>
        <n v="0.74755783611916904"/>
        <n v="0.80129565713095097"/>
        <n v="0.67545989015334795"/>
        <n v="0.74631345851812503"/>
        <n v="0.58647557539231898"/>
        <n v="0.60378161936348296"/>
        <n v="0.68499767611392204"/>
        <n v="0.82882155497717203"/>
        <n v="0.64789220344008103"/>
        <n v="0.80313789526782897"/>
        <n v="0.94998462789593996"/>
        <n v="0.91614977164690004"/>
        <n v="0.94272682383870698"/>
        <n v="0.93560557719665205"/>
        <n v="0.84455757867696102"/>
        <n v="0.94198253762212802"/>
        <n v="0.96095152898419101"/>
        <n v="0.94636714599222904"/>
        <n v="0.94454233924129105"/>
        <n v="0.95214714346517404"/>
        <n v="0.91823940258432502"/>
        <n v="0.94370467527477797"/>
        <n v="0.79063566478832004"/>
        <n v="0.94314858329467"/>
        <n v="0.94071943314233997"/>
        <n v="0.94848274050831805"/>
        <n v="0.91515417268510202"/>
        <n v="0.87287491439104403"/>
        <n v="0.77754581260187605"/>
        <n v="0.62318914768709599"/>
        <n v="0.60374762350740097"/>
        <n v="0.89432357199964996"/>
        <n v="0.879769448053762"/>
        <n v="0.92827271487582597"/>
        <n v="0.93666870673145597"/>
        <n v="0.686868597770944"/>
        <n v="0.54180452135727397"/>
        <n v="0.56038651842120502"/>
        <n v="0.60954758529624298"/>
        <n v="0.85294481935288802"/>
        <n v="0.74773359787304705"/>
        <n v="0.77513133851905602"/>
        <n v="0.93524182452239701"/>
        <n v="0.72078272706199098"/>
        <n v="0.55646488658373605"/>
        <n v="0.48315478389656102"/>
        <n v="0.55307707076398704"/>
        <n v="0.77283204386289805"/>
        <n v="0.652929581009418"/>
        <n v="0.81240619769605205"/>
        <n v="0.93992247818544405"/>
        <n v="0.91260447908223896"/>
        <n v="0.92632909010778597"/>
        <n v="0.93480554166075402"/>
        <n v="0.82398642759528296"/>
        <n v="0.90574497027519196"/>
        <n v="0.94740572206719698"/>
        <n v="0.95457206542430095"/>
        <n v="0.909018411550373"/>
        <n v="0.72860512825108503"/>
        <n v="0.36891819441337598"/>
        <n v="0.91745240558376395"/>
        <n v="0.49358124087812799"/>
        <n v="0.90752434327454701"/>
        <n v="0.63880871311279597"/>
        <n v="0.88459211029267504"/>
        <n v="0.94124998241756197"/>
        <n v="0.94454940618555305"/>
        <n v="0.92632077977680305"/>
        <n v="0.95043834462298005"/>
        <n v="0.71198087079630401"/>
        <n v="0.94226436309330297"/>
        <n v="0.95350765986331398"/>
        <n v="0.94721934326555901"/>
        <n v="0.95177860769189304"/>
        <n v="0.88618536293251304"/>
        <n v="0.91585792368577901"/>
        <n v="0.91686604085479895"/>
        <n v="0.673209721656156"/>
        <n v="0.942246471689409"/>
        <n v="0.94946800529939801"/>
        <n v="0.93916037994463497"/>
        <n v="0.92870666670623403"/>
        <n v="0.83426181802326005"/>
        <n v="0.82402588031712698"/>
        <n v="0.56221935390963595"/>
        <n v="0.67942856404834495"/>
        <n v="0.86147237060448101"/>
        <n v="0.89503278555253796"/>
        <n v="0.89834738385539903"/>
        <n v="0.93871191036426505"/>
        <n v="0.92502542760541695"/>
        <n v="0.86384200743191597"/>
        <n v="0.91210614617535002"/>
        <n v="0.61307931594320297"/>
        <n v="0.91050850499621805"/>
        <n v="0.900178417050435"/>
        <n v="0.94995022756401903"/>
        <n v="0.93603261020613004"/>
        <n v="0.92813540630733904"/>
        <n v="0.901159506124103"/>
        <n v="0.93934335392590596"/>
        <n v="0.68075189738421105"/>
        <n v="0.89347593603849296"/>
        <n v="0.93949295389016996"/>
        <n v="0.95047955140073004"/>
        <n v="0.93371093100844904"/>
        <n v="0.75535620677158799"/>
        <n v="0.65415692954235805"/>
        <n v="0.59268326538211802"/>
        <n v="0.66025671501329497"/>
        <n v="0.88055999925002104"/>
        <n v="0.77321062496099102"/>
        <n v="0.78992533833788103"/>
        <n v="0.91632702993960002"/>
        <n v="0.92060520983907002"/>
        <n v="0.91431219108628703"/>
        <n v="0.94406196209828397"/>
        <n v="0.679213845060476"/>
        <n v="0.90778588640701297"/>
        <n v="0.94261694647880701"/>
        <n v="0.93992630256480103"/>
        <n v="0.95701574521639299"/>
        <n v="0.91485315515727905"/>
        <n v="0.87696504606310999"/>
        <n v="0.89124857345002995"/>
        <n v="0.79951704681169999"/>
        <n v="0.92092585759717405"/>
        <n v="0.91247694096782705"/>
        <n v="0.93770708534478298"/>
        <n v="0.86699860962111497"/>
        <n v="0.39452354270337198"/>
        <n v="0.109610998336405"/>
        <n v="0.40957325735560801"/>
        <n v="0.42405049048870802"/>
        <n v="0.76629718107465505"/>
        <n v="0.16871432591142599"/>
        <n v="0.36365669559140401"/>
        <n v="0.78223979645521002"/>
        <n v="0.251553281824132"/>
        <n v="9.5425767927489594E-2"/>
        <n v="0.28215575939225701"/>
        <n v="0.38779622950016002"/>
        <n v="0.53903071285947202"/>
        <n v="0.138993121396775"/>
        <n v="0.52169557091936203"/>
        <n v="0.90625336918741695"/>
        <n v="0.71177927527851403"/>
        <n v="0.68516350628344103"/>
        <n v="0.90974507188545095"/>
        <n v="0.29922690630860499"/>
        <n v="0.90107486418762095"/>
        <n v="0.86197485394455398"/>
        <n v="0.92919923068766996"/>
        <n v="0.94197766541672401"/>
        <n v="0.63791128984026702"/>
        <n v="0.281940552973521"/>
        <n v="0.55823633728565003"/>
        <n v="0.437830676850609"/>
        <n v="0.80451731517977199"/>
        <n v="0.58710770527002498"/>
        <n v="0.77700022577685501"/>
        <n v="0.697766676935069"/>
        <n v="0.37634332524016201"/>
        <n v="8.4688291988890801E-2"/>
        <n v="0.20936828876063199"/>
        <n v="0.28001494308950903"/>
        <n v="0.412599928665562"/>
        <n v="0.141828892700993"/>
        <n v="0.294812989873521"/>
        <n v="0.92242718670493595"/>
        <n v="0.788806856839811"/>
        <n v="0.81908859205861495"/>
        <n v="0.83350421226219595"/>
        <n v="0.40951968614387402"/>
        <n v="0.90906227534487305"/>
        <n v="0.89857742940682195"/>
        <n v="0.90566940222964198"/>
        <n v="0.94786113368672198"/>
        <n v="0.884322382733574"/>
        <n v="0.65199908807654705"/>
        <n v="0.68658228276683597"/>
        <n v="0.36469313712534901"/>
        <n v="0.81025489133773598"/>
        <n v="0.85828923073732599"/>
        <n v="0.90939601849963203"/>
        <n v="0.87318228467432002"/>
        <n v="0.42401318123325099"/>
        <n v="0.19562965861633999"/>
        <n v="0.27065722685645999"/>
        <n v="0.36904173280645902"/>
        <n v="0.39107916631439699"/>
        <n v="0.24568757556134199"/>
        <n v="0.52474954129933005"/>
        <n v="0.89393936323018797"/>
        <n v="0.44935386019972501"/>
        <n v="0.18240770037715701"/>
        <n v="0.89653748997711002"/>
        <n v="0.385850225908207"/>
        <n v="0.615415723143937"/>
        <n v="0.34881410809726099"/>
        <n v="0.90037498189490806"/>
        <n v="0.40063712687776298"/>
        <n v="0.49167319316980301"/>
        <n v="0.24640153226497499"/>
        <n v="0.265050332494565"/>
        <n v="0.38756576875580001"/>
        <n v="0.54074111198727504"/>
        <n v="0.30942800020637101"/>
        <n v="0.51957960311284501"/>
        <n v="0.87615740667507103"/>
        <n v="0.816664115252414"/>
        <n v="0.57816005257866798"/>
        <n v="0.78682527653524104"/>
        <n v="0.45442229256324901"/>
        <n v="0.639281487399598"/>
        <n v="0.70170175495667197"/>
        <n v="0.79171340013189695"/>
        <n v="0.95347764969000603"/>
        <n v="0.85023468455464102"/>
        <n v="0.79799027520406396"/>
        <n v="0.93499594014206899"/>
        <n v="0.55265123285956397"/>
        <n v="0.899005940540475"/>
        <n v="0.90780410095043096"/>
        <n v="0.89807572778138001"/>
        <n v="0.91626347872465896"/>
        <n v="0.87537214251416096"/>
        <n v="0.89500357039487699"/>
        <n v="0.90873585290025105"/>
        <n v="0.60187381552139096"/>
        <n v="0.86709214217604502"/>
        <n v="0.94257475198847795"/>
        <n v="0.94095276788745297"/>
        <n v="0.94017996618445099"/>
        <n v="0.89098048131784602"/>
        <n v="0.92037010364540495"/>
        <n v="0.92713829422460603"/>
        <n v="0.59541798563468695"/>
        <n v="0.92311079796947004"/>
        <n v="0.96111484094857302"/>
        <n v="0.93551328133531597"/>
        <n v="0.93401102561595295"/>
        <n v="0.88199020038408804"/>
        <n v="0.886179718014803"/>
        <n v="0.92581172564556502"/>
        <n v="0.68787490097526005"/>
        <n v="0.90357086940583098"/>
        <n v="0.94897997844197401"/>
        <n v="0.92207436596066805"/>
        <n v="0.90147605108312301"/>
        <n v="0.41108464876164102"/>
        <n v="0.14458232745060801"/>
        <n v="0.46545301210565398"/>
        <n v="0.26882904620645098"/>
        <n v="0.59076841494079702"/>
        <n v="0.19577513648986899"/>
        <n v="0.35292968522246998"/>
        <n v="0.328962901151233"/>
        <n v="0.33991304061257699"/>
        <n v="0.13998115521180199"/>
        <n v="0.23299573594199299"/>
        <n v="0.28036767422936498"/>
        <n v="0.29261536625094298"/>
        <n v="0.141861301414658"/>
        <n v="0.34853303975600097"/>
        <n v="0.91199637987999504"/>
        <n v="0.26626535443247401"/>
        <n v="8.2077799438542903E-2"/>
        <n v="0.17110022718395801"/>
        <n v="0.243353371511871"/>
        <n v="0.52530825466479003"/>
        <n v="8.1925534325674301E-2"/>
        <n v="0.31256785351217098"/>
        <n v="0.898349601014791"/>
        <n v="0.71414926546814395"/>
        <n v="0.82417459996668296"/>
        <n v="0.80185278594816201"/>
        <n v="0.372869741878953"/>
        <n v="0.90273665196324804"/>
        <n v="0.91274770290547502"/>
        <n v="0.92872661081666497"/>
        <n v="0.80075441759160804"/>
        <n v="0.49477704013873802"/>
        <n v="0.24781835431341701"/>
        <n v="0.32755407171970902"/>
        <n v="0.45779610361587603"/>
        <n v="0.67107578602024098"/>
        <n v="0.41865891615020101"/>
        <n v="0.73093761317433203"/>
        <n v="0.76551136170122902"/>
        <n v="0.58478014390491195"/>
        <n v="0.54803269447314096"/>
        <n v="0.231859186591164"/>
        <n v="0.27848092930580098"/>
        <n v="0.58444490658140802"/>
        <n v="0.59970929735760603"/>
        <n v="0.68869909114031902"/>
        <n v="0.87955472527617895"/>
        <n v="0.64051960715893697"/>
        <n v="0.381040441039251"/>
        <n v="0.61063868587967196"/>
        <n v="0.60359975858117898"/>
        <n v="0.86627294300610802"/>
        <n v="0.602235528615643"/>
        <n v="0.75431577353038504"/>
        <n v="0.92543878476226804"/>
        <n v="0.87916792636102503"/>
        <n v="0.85779130951094695"/>
        <n v="0.880010672871819"/>
        <n v="0.54784461144765495"/>
        <n v="0.88807061860423897"/>
        <n v="0.87160136196607296"/>
        <n v="0.90692126398963302"/>
        <n v="0.92386405943378802"/>
        <n v="0.84918038127517503"/>
        <n v="0.87366607919185202"/>
        <n v="0.75806152257194503"/>
        <n v="0.66757482665965395"/>
        <n v="0.87095481882658898"/>
        <n v="0.938849024948193"/>
        <n v="0.90794113444328295"/>
        <n v="0.33648362164449203"/>
        <n v="0.36477578567520103"/>
        <n v="0.16087641129314201"/>
        <n v="0.24715433472048801"/>
        <n v="0.35339848218991399"/>
        <n v="0.43798697879250598"/>
        <n v="0.23558778631522001"/>
        <n v="0.35892086625930902"/>
        <n v="0.89850051856956104"/>
        <n v="0.60862820762994296"/>
        <n v="0.47778041299274498"/>
        <n v="0.47729563144272602"/>
        <n v="0.30182403694762999"/>
        <n v="0.72890697150503703"/>
        <n v="0.59551414433501204"/>
        <n v="0.73637519195317402"/>
        <n v="0.92815625995527895"/>
        <n v="0.71786961913463798"/>
        <n v="0.71722703292714396"/>
        <n v="0.904515028915161"/>
        <n v="0.39655699665375599"/>
        <n v="0.83628192332764495"/>
        <n v="0.80701806130866305"/>
        <n v="0.83637072116886402"/>
        <n v="0.94048118310231199"/>
        <n v="0.87794168719968502"/>
        <n v="0.81142960762717697"/>
        <n v="0.55129161045481101"/>
        <n v="0.39674070493027103"/>
        <n v="0.87260546754537605"/>
        <n v="0.90600621461256203"/>
        <n v="0.93834833673682305"/>
        <n v="0.95817568737098202"/>
        <n v="0.87732911170898398"/>
        <n v="0.91725613936988803"/>
        <n v="0.86632393543080599"/>
        <n v="0.72017847235594601"/>
        <n v="0.88727820274130398"/>
        <n v="0.94798682484736696"/>
        <n v="0.86631004509481002"/>
        <n v="0.917786923037057"/>
        <n v="0.496956043699252"/>
        <n v="0.24516872895254399"/>
        <n v="0.58972792983865796"/>
        <n v="0.435216021217187"/>
        <n v="0.80049191916278595"/>
        <n v="0.336622204513917"/>
        <n v="0.68390654638110604"/>
        <n v="0.89223800340088599"/>
        <n v="0.54002252028895903"/>
        <n v="0.35534416607015601"/>
        <n v="0.481018540103828"/>
        <n v="0.41818025696243"/>
        <n v="0.74944904145855995"/>
        <n v="0.41152911219277799"/>
        <n v="0.62698661996625604"/>
        <n v="0.87125711742066203"/>
        <n v="0.64118713082708301"/>
        <n v="0.31681291884409801"/>
        <n v="0.16840464783987999"/>
        <n v="0.32896241486262001"/>
        <n v="0.83549140205741201"/>
        <n v="0.57359090277751901"/>
        <n v="0.86387045301589704"/>
        <n v="0.90887093629100102"/>
        <n v="0.40288235883575801"/>
        <n v="0.131272024982064"/>
        <n v="0.47840063105665498"/>
        <n v="0.161857716106591"/>
        <n v="0.86723395539627102"/>
        <n v="0.34075548195771499"/>
        <n v="0.65395245633360799"/>
        <n v="0.423248458297663"/>
        <n v="0.23207292526760701"/>
        <n v="0.111465656243887"/>
        <n v="0.22133467190235601"/>
        <n v="0.35809802395007401"/>
        <n v="0.33913045450607698"/>
        <n v="0.109961543873482"/>
        <n v="0.22219823995479299"/>
        <n v="0.54838234880390002"/>
        <n v="0.615012363201204"/>
        <n v="0.38874081546323003"/>
        <n v="0.51431280697639004"/>
        <n v="0.40439364975408099"/>
        <n v="0.74255006080382702"/>
        <n v="0.42420179503077998"/>
        <n v="0.71285463504931401"/>
        <n v="0.95727223899784297"/>
        <n v="0.70386787421198904"/>
        <n v="0.86468662832561305"/>
        <n v="0.92577857932932694"/>
        <n v="0.38333841443070399"/>
        <n v="0.78779948275756295"/>
        <n v="0.931049177756056"/>
        <n v="0.93438796620360798"/>
        <n v="0.82744608179722401"/>
        <n v="0.80722062563777397"/>
        <n v="0.80789633460833798"/>
        <n v="0.87727535939953905"/>
        <n v="0.53458139916930703"/>
        <n v="0.87630252894099903"/>
        <n v="0.92683588017942997"/>
        <n v="0.84880219730871798"/>
        <n v="0.93286870239074204"/>
        <n v="0.62306171219293804"/>
        <n v="0.69337929717476998"/>
        <n v="0.74224408157542499"/>
        <n v="0.38096404102206799"/>
        <n v="0.85274462706026199"/>
        <n v="0.82596466614457797"/>
        <n v="0.87994514053682005"/>
        <n v="0.94197761181787998"/>
        <n v="0.89883867652942495"/>
        <n v="0.93073051472037305"/>
        <n v="0.94095499011559303"/>
        <n v="0.73860347601852705"/>
        <n v="0.92032501392588895"/>
        <n v="0.93913357038827505"/>
        <n v="0.949712592560369"/>
        <n v="0.94202133566606505"/>
        <n v="0.91349593439197097"/>
        <n v="0.92889673489700497"/>
        <n v="0.92521972089810001"/>
        <n v="0.70111099557752998"/>
        <n v="0.91446481917018296"/>
        <n v="0.94904921771629902"/>
        <n v="0.95388984722398695"/>
        <n v="0.95762129309747301"/>
        <n v="0.92893877698018101"/>
        <n v="0.91507245072048404"/>
        <n v="0.94644764549131799"/>
        <n v="0.652118582169536"/>
        <n v="0.92076104628630295"/>
        <n v="0.95621587135294495"/>
        <n v="0.92702283565621502"/>
        <n v="0.95557413397620905"/>
        <n v="0.77751561082713205"/>
        <n v="0.61797343455001497"/>
        <n v="0.59174430246424803"/>
        <n v="0.42023135456838301"/>
        <n v="0.86985523677721499"/>
        <n v="0.91842868820432499"/>
        <n v="0.89137961420892098"/>
        <n v="0.93013150687264501"/>
        <n v="0.74597545776859397"/>
        <n v="0.71889332503627601"/>
        <n v="0.72723304945950795"/>
        <n v="0.62336440647963098"/>
        <n v="0.89210153632808098"/>
        <n v="0.71820426713886998"/>
        <n v="0.88324075577640504"/>
        <n v="0.94776739822318501"/>
        <n v="0.86670773966671699"/>
        <n v="0.85342753288614503"/>
        <n v="0.723632107217688"/>
        <n v="0.62684888650223802"/>
        <n v="0.90816703075056104"/>
        <n v="0.92168450833340299"/>
        <n v="0.93775383458914596"/>
        <n v="0.76241778645731795"/>
        <n v="0.78922884057147702"/>
        <n v="0.86457675414598401"/>
        <n v="0.78271931897715796"/>
        <n v="0.78888267242170795"/>
        <n v="0.88420361871389597"/>
        <n v="0.86427588439954595"/>
        <n v="0.84620740676213302"/>
        <n v="0.95815963107430202"/>
        <n v="0.94434961015198904"/>
        <n v="0.87959166118050902"/>
        <n v="0.91139970379530899"/>
        <n v="0.53773398283070095"/>
        <n v="0.884249019923258"/>
        <n v="0.93584036148162097"/>
        <n v="0.94700001317056404"/>
        <n v="0.95200690005152899"/>
        <n v="0.90907498655762797"/>
        <n v="0.87728348046085003"/>
        <n v="0.91449805423106101"/>
        <n v="0.61580552875712202"/>
        <n v="0.85810286684037695"/>
        <n v="0.93731901227917003"/>
        <n v="0.93854143006014601"/>
        <n v="0.93979356166890404"/>
        <n v="0.56446468401008398"/>
        <n v="0.66057849321862805"/>
        <n v="0.80208803621796698"/>
        <n v="0.38208522226073399"/>
        <n v="0.84065900850625197"/>
        <n v="0.65280520596560898"/>
        <n v="0.89591402130430797"/>
        <n v="0.95065388755273705"/>
        <n v="0.90342878883826505"/>
        <n v="0.87031507339380398"/>
        <n v="0.84126969042951305"/>
        <n v="0.51111574004920801"/>
        <n v="0.90111808693779705"/>
        <n v="0.94001616141973299"/>
        <n v="0.95248749668011201"/>
        <n v="0.94013311516776898"/>
        <n v="0.91455037546288198"/>
        <n v="0.598120370234414"/>
        <n v="0.34946058333110802"/>
        <n v="0.83613724114943"/>
        <n v="0.91630426857862002"/>
        <n v="0.93761429323718704"/>
        <n v="0.96190346503434199"/>
        <n v="0.93060100264787904"/>
        <n v="0.676932729276846"/>
        <n v="0.47614371208669898"/>
        <n v="0.55179887495191804"/>
        <n v="0.41210432714185802"/>
        <n v="0.79300395232877297"/>
        <n v="0.53827032578226697"/>
        <n v="0.75191794078782803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612">
  <r>
    <x v="0"/>
    <x v="0"/>
  </r>
  <r>
    <x v="0"/>
    <x v="1"/>
  </r>
  <r>
    <x v="0"/>
    <x v="2"/>
  </r>
  <r>
    <x v="0"/>
    <x v="3"/>
  </r>
  <r>
    <x v="0"/>
    <x v="4"/>
  </r>
  <r>
    <x v="0"/>
    <x v="5"/>
  </r>
  <r>
    <x v="0"/>
    <x v="6"/>
  </r>
  <r>
    <x v="0"/>
    <x v="7"/>
  </r>
  <r>
    <x v="0"/>
    <x v="8"/>
  </r>
  <r>
    <x v="0"/>
    <x v="9"/>
  </r>
  <r>
    <x v="0"/>
    <x v="10"/>
  </r>
  <r>
    <x v="0"/>
    <x v="11"/>
  </r>
  <r>
    <x v="0"/>
    <x v="12"/>
  </r>
  <r>
    <x v="0"/>
    <x v="13"/>
  </r>
  <r>
    <x v="0"/>
    <x v="14"/>
  </r>
  <r>
    <x v="0"/>
    <x v="15"/>
  </r>
  <r>
    <x v="1"/>
    <x v="16"/>
  </r>
  <r>
    <x v="1"/>
    <x v="17"/>
  </r>
  <r>
    <x v="1"/>
    <x v="18"/>
  </r>
  <r>
    <x v="1"/>
    <x v="19"/>
  </r>
  <r>
    <x v="1"/>
    <x v="20"/>
  </r>
  <r>
    <x v="1"/>
    <x v="21"/>
  </r>
  <r>
    <x v="1"/>
    <x v="22"/>
  </r>
  <r>
    <x v="1"/>
    <x v="23"/>
  </r>
  <r>
    <x v="2"/>
    <x v="24"/>
  </r>
  <r>
    <x v="2"/>
    <x v="25"/>
  </r>
  <r>
    <x v="2"/>
    <x v="26"/>
  </r>
  <r>
    <x v="2"/>
    <x v="27"/>
  </r>
  <r>
    <x v="2"/>
    <x v="28"/>
  </r>
  <r>
    <x v="2"/>
    <x v="29"/>
  </r>
  <r>
    <x v="2"/>
    <x v="30"/>
  </r>
  <r>
    <x v="2"/>
    <x v="31"/>
  </r>
  <r>
    <x v="3"/>
    <x v="32"/>
  </r>
  <r>
    <x v="3"/>
    <x v="33"/>
  </r>
  <r>
    <x v="3"/>
    <x v="34"/>
  </r>
  <r>
    <x v="3"/>
    <x v="35"/>
  </r>
  <r>
    <x v="3"/>
    <x v="36"/>
  </r>
  <r>
    <x v="3"/>
    <x v="37"/>
  </r>
  <r>
    <x v="3"/>
    <x v="38"/>
  </r>
  <r>
    <x v="3"/>
    <x v="39"/>
  </r>
  <r>
    <x v="4"/>
    <x v="40"/>
  </r>
  <r>
    <x v="4"/>
    <x v="41"/>
  </r>
  <r>
    <x v="4"/>
    <x v="42"/>
  </r>
  <r>
    <x v="4"/>
    <x v="43"/>
  </r>
  <r>
    <x v="4"/>
    <x v="44"/>
  </r>
  <r>
    <x v="4"/>
    <x v="45"/>
  </r>
  <r>
    <x v="4"/>
    <x v="46"/>
  </r>
  <r>
    <x v="4"/>
    <x v="47"/>
  </r>
  <r>
    <x v="5"/>
    <x v="48"/>
  </r>
  <r>
    <x v="5"/>
    <x v="49"/>
  </r>
  <r>
    <x v="5"/>
    <x v="50"/>
  </r>
  <r>
    <x v="5"/>
    <x v="51"/>
  </r>
  <r>
    <x v="5"/>
    <x v="52"/>
  </r>
  <r>
    <x v="5"/>
    <x v="53"/>
  </r>
  <r>
    <x v="5"/>
    <x v="54"/>
  </r>
  <r>
    <x v="5"/>
    <x v="55"/>
  </r>
  <r>
    <x v="6"/>
    <x v="56"/>
  </r>
  <r>
    <x v="6"/>
    <x v="57"/>
  </r>
  <r>
    <x v="6"/>
    <x v="58"/>
  </r>
  <r>
    <x v="6"/>
    <x v="59"/>
  </r>
  <r>
    <x v="6"/>
    <x v="60"/>
  </r>
  <r>
    <x v="6"/>
    <x v="61"/>
  </r>
  <r>
    <x v="6"/>
    <x v="62"/>
  </r>
  <r>
    <x v="6"/>
    <x v="63"/>
  </r>
  <r>
    <x v="6"/>
    <x v="64"/>
  </r>
  <r>
    <x v="6"/>
    <x v="65"/>
  </r>
  <r>
    <x v="6"/>
    <x v="66"/>
  </r>
  <r>
    <x v="6"/>
    <x v="67"/>
  </r>
  <r>
    <x v="6"/>
    <x v="68"/>
  </r>
  <r>
    <x v="6"/>
    <x v="69"/>
  </r>
  <r>
    <x v="6"/>
    <x v="70"/>
  </r>
  <r>
    <x v="6"/>
    <x v="71"/>
  </r>
  <r>
    <x v="7"/>
    <x v="72"/>
  </r>
  <r>
    <x v="7"/>
    <x v="73"/>
  </r>
  <r>
    <x v="7"/>
    <x v="74"/>
  </r>
  <r>
    <x v="7"/>
    <x v="75"/>
  </r>
  <r>
    <x v="7"/>
    <x v="76"/>
  </r>
  <r>
    <x v="7"/>
    <x v="77"/>
  </r>
  <r>
    <x v="7"/>
    <x v="78"/>
  </r>
  <r>
    <x v="7"/>
    <x v="79"/>
  </r>
  <r>
    <x v="8"/>
    <x v="80"/>
  </r>
  <r>
    <x v="8"/>
    <x v="81"/>
  </r>
  <r>
    <x v="8"/>
    <x v="82"/>
  </r>
  <r>
    <x v="8"/>
    <x v="83"/>
  </r>
  <r>
    <x v="8"/>
    <x v="84"/>
  </r>
  <r>
    <x v="8"/>
    <x v="85"/>
  </r>
  <r>
    <x v="8"/>
    <x v="86"/>
  </r>
  <r>
    <x v="8"/>
    <x v="87"/>
  </r>
  <r>
    <x v="9"/>
    <x v="88"/>
  </r>
  <r>
    <x v="9"/>
    <x v="89"/>
  </r>
  <r>
    <x v="9"/>
    <x v="90"/>
  </r>
  <r>
    <x v="9"/>
    <x v="91"/>
  </r>
  <r>
    <x v="9"/>
    <x v="92"/>
  </r>
  <r>
    <x v="9"/>
    <x v="93"/>
  </r>
  <r>
    <x v="9"/>
    <x v="94"/>
  </r>
  <r>
    <x v="9"/>
    <x v="95"/>
  </r>
  <r>
    <x v="10"/>
    <x v="96"/>
  </r>
  <r>
    <x v="10"/>
    <x v="97"/>
  </r>
  <r>
    <x v="10"/>
    <x v="98"/>
  </r>
  <r>
    <x v="10"/>
    <x v="99"/>
  </r>
  <r>
    <x v="10"/>
    <x v="100"/>
  </r>
  <r>
    <x v="10"/>
    <x v="101"/>
  </r>
  <r>
    <x v="10"/>
    <x v="102"/>
  </r>
  <r>
    <x v="10"/>
    <x v="103"/>
  </r>
  <r>
    <x v="11"/>
    <x v="104"/>
  </r>
  <r>
    <x v="11"/>
    <x v="105"/>
  </r>
  <r>
    <x v="11"/>
    <x v="106"/>
  </r>
  <r>
    <x v="11"/>
    <x v="107"/>
  </r>
  <r>
    <x v="11"/>
    <x v="108"/>
  </r>
  <r>
    <x v="11"/>
    <x v="109"/>
  </r>
  <r>
    <x v="11"/>
    <x v="110"/>
  </r>
  <r>
    <x v="11"/>
    <x v="111"/>
  </r>
  <r>
    <x v="12"/>
    <x v="112"/>
  </r>
  <r>
    <x v="12"/>
    <x v="113"/>
  </r>
  <r>
    <x v="12"/>
    <x v="114"/>
  </r>
  <r>
    <x v="12"/>
    <x v="115"/>
  </r>
  <r>
    <x v="12"/>
    <x v="116"/>
  </r>
  <r>
    <x v="12"/>
    <x v="117"/>
  </r>
  <r>
    <x v="12"/>
    <x v="118"/>
  </r>
  <r>
    <x v="12"/>
    <x v="119"/>
  </r>
  <r>
    <x v="13"/>
    <x v="120"/>
  </r>
  <r>
    <x v="13"/>
    <x v="121"/>
  </r>
  <r>
    <x v="13"/>
    <x v="122"/>
  </r>
  <r>
    <x v="13"/>
    <x v="123"/>
  </r>
  <r>
    <x v="13"/>
    <x v="124"/>
  </r>
  <r>
    <x v="13"/>
    <x v="125"/>
  </r>
  <r>
    <x v="13"/>
    <x v="126"/>
  </r>
  <r>
    <x v="13"/>
    <x v="127"/>
  </r>
  <r>
    <x v="14"/>
    <x v="128"/>
  </r>
  <r>
    <x v="14"/>
    <x v="129"/>
  </r>
  <r>
    <x v="14"/>
    <x v="130"/>
  </r>
  <r>
    <x v="14"/>
    <x v="131"/>
  </r>
  <r>
    <x v="14"/>
    <x v="132"/>
  </r>
  <r>
    <x v="14"/>
    <x v="133"/>
  </r>
  <r>
    <x v="14"/>
    <x v="134"/>
  </r>
  <r>
    <x v="14"/>
    <x v="135"/>
  </r>
  <r>
    <x v="15"/>
    <x v="136"/>
  </r>
  <r>
    <x v="15"/>
    <x v="137"/>
  </r>
  <r>
    <x v="15"/>
    <x v="138"/>
  </r>
  <r>
    <x v="16"/>
    <x v="139"/>
  </r>
  <r>
    <x v="16"/>
    <x v="140"/>
  </r>
  <r>
    <x v="16"/>
    <x v="141"/>
  </r>
  <r>
    <x v="16"/>
    <x v="142"/>
  </r>
  <r>
    <x v="16"/>
    <x v="143"/>
  </r>
  <r>
    <x v="16"/>
    <x v="144"/>
  </r>
  <r>
    <x v="16"/>
    <x v="145"/>
  </r>
  <r>
    <x v="16"/>
    <x v="146"/>
  </r>
  <r>
    <x v="17"/>
    <x v="147"/>
  </r>
  <r>
    <x v="17"/>
    <x v="148"/>
  </r>
  <r>
    <x v="17"/>
    <x v="149"/>
  </r>
  <r>
    <x v="17"/>
    <x v="150"/>
  </r>
  <r>
    <x v="17"/>
    <x v="151"/>
  </r>
  <r>
    <x v="17"/>
    <x v="152"/>
  </r>
  <r>
    <x v="17"/>
    <x v="153"/>
  </r>
  <r>
    <x v="17"/>
    <x v="154"/>
  </r>
  <r>
    <x v="18"/>
    <x v="155"/>
  </r>
  <r>
    <x v="18"/>
    <x v="156"/>
  </r>
  <r>
    <x v="18"/>
    <x v="157"/>
  </r>
  <r>
    <x v="18"/>
    <x v="158"/>
  </r>
  <r>
    <x v="18"/>
    <x v="159"/>
  </r>
  <r>
    <x v="18"/>
    <x v="160"/>
  </r>
  <r>
    <x v="18"/>
    <x v="161"/>
  </r>
  <r>
    <x v="18"/>
    <x v="162"/>
  </r>
  <r>
    <x v="19"/>
    <x v="163"/>
  </r>
  <r>
    <x v="19"/>
    <x v="164"/>
  </r>
  <r>
    <x v="19"/>
    <x v="165"/>
  </r>
  <r>
    <x v="19"/>
    <x v="166"/>
  </r>
  <r>
    <x v="19"/>
    <x v="167"/>
  </r>
  <r>
    <x v="19"/>
    <x v="168"/>
  </r>
  <r>
    <x v="19"/>
    <x v="169"/>
  </r>
  <r>
    <x v="19"/>
    <x v="170"/>
  </r>
  <r>
    <x v="20"/>
    <x v="171"/>
  </r>
  <r>
    <x v="20"/>
    <x v="172"/>
  </r>
  <r>
    <x v="20"/>
    <x v="173"/>
  </r>
  <r>
    <x v="20"/>
    <x v="174"/>
  </r>
  <r>
    <x v="20"/>
    <x v="175"/>
  </r>
  <r>
    <x v="20"/>
    <x v="176"/>
  </r>
  <r>
    <x v="20"/>
    <x v="177"/>
  </r>
  <r>
    <x v="20"/>
    <x v="178"/>
  </r>
  <r>
    <x v="20"/>
    <x v="179"/>
  </r>
  <r>
    <x v="20"/>
    <x v="180"/>
  </r>
  <r>
    <x v="20"/>
    <x v="181"/>
  </r>
  <r>
    <x v="20"/>
    <x v="182"/>
  </r>
  <r>
    <x v="20"/>
    <x v="183"/>
  </r>
  <r>
    <x v="20"/>
    <x v="184"/>
  </r>
  <r>
    <x v="20"/>
    <x v="185"/>
  </r>
  <r>
    <x v="20"/>
    <x v="186"/>
  </r>
  <r>
    <x v="21"/>
    <x v="187"/>
  </r>
  <r>
    <x v="21"/>
    <x v="188"/>
  </r>
  <r>
    <x v="21"/>
    <x v="189"/>
  </r>
  <r>
    <x v="21"/>
    <x v="190"/>
  </r>
  <r>
    <x v="21"/>
    <x v="191"/>
  </r>
  <r>
    <x v="21"/>
    <x v="192"/>
  </r>
  <r>
    <x v="21"/>
    <x v="193"/>
  </r>
  <r>
    <x v="21"/>
    <x v="194"/>
  </r>
  <r>
    <x v="22"/>
    <x v="195"/>
  </r>
  <r>
    <x v="22"/>
    <x v="196"/>
  </r>
  <r>
    <x v="22"/>
    <x v="197"/>
  </r>
  <r>
    <x v="22"/>
    <x v="198"/>
  </r>
  <r>
    <x v="22"/>
    <x v="199"/>
  </r>
  <r>
    <x v="22"/>
    <x v="200"/>
  </r>
  <r>
    <x v="22"/>
    <x v="201"/>
  </r>
  <r>
    <x v="22"/>
    <x v="202"/>
  </r>
  <r>
    <x v="23"/>
    <x v="203"/>
  </r>
  <r>
    <x v="23"/>
    <x v="204"/>
  </r>
  <r>
    <x v="23"/>
    <x v="205"/>
  </r>
  <r>
    <x v="23"/>
    <x v="206"/>
  </r>
  <r>
    <x v="23"/>
    <x v="207"/>
  </r>
  <r>
    <x v="23"/>
    <x v="208"/>
  </r>
  <r>
    <x v="23"/>
    <x v="209"/>
  </r>
  <r>
    <x v="23"/>
    <x v="210"/>
  </r>
  <r>
    <x v="24"/>
    <x v="211"/>
  </r>
  <r>
    <x v="24"/>
    <x v="212"/>
  </r>
  <r>
    <x v="24"/>
    <x v="213"/>
  </r>
  <r>
    <x v="24"/>
    <x v="214"/>
  </r>
  <r>
    <x v="24"/>
    <x v="215"/>
  </r>
  <r>
    <x v="24"/>
    <x v="216"/>
  </r>
  <r>
    <x v="24"/>
    <x v="217"/>
  </r>
  <r>
    <x v="24"/>
    <x v="218"/>
  </r>
  <r>
    <x v="25"/>
    <x v="219"/>
  </r>
  <r>
    <x v="25"/>
    <x v="220"/>
  </r>
  <r>
    <x v="25"/>
    <x v="221"/>
  </r>
  <r>
    <x v="25"/>
    <x v="222"/>
  </r>
  <r>
    <x v="25"/>
    <x v="223"/>
  </r>
  <r>
    <x v="25"/>
    <x v="224"/>
  </r>
  <r>
    <x v="25"/>
    <x v="225"/>
  </r>
  <r>
    <x v="25"/>
    <x v="226"/>
  </r>
  <r>
    <x v="26"/>
    <x v="227"/>
  </r>
  <r>
    <x v="26"/>
    <x v="228"/>
  </r>
  <r>
    <x v="26"/>
    <x v="229"/>
  </r>
  <r>
    <x v="26"/>
    <x v="230"/>
  </r>
  <r>
    <x v="26"/>
    <x v="231"/>
  </r>
  <r>
    <x v="26"/>
    <x v="232"/>
  </r>
  <r>
    <x v="26"/>
    <x v="233"/>
  </r>
  <r>
    <x v="26"/>
    <x v="234"/>
  </r>
  <r>
    <x v="27"/>
    <x v="235"/>
  </r>
  <r>
    <x v="27"/>
    <x v="236"/>
  </r>
  <r>
    <x v="27"/>
    <x v="237"/>
  </r>
  <r>
    <x v="27"/>
    <x v="238"/>
  </r>
  <r>
    <x v="27"/>
    <x v="239"/>
  </r>
  <r>
    <x v="27"/>
    <x v="240"/>
  </r>
  <r>
    <x v="27"/>
    <x v="241"/>
  </r>
  <r>
    <x v="27"/>
    <x v="242"/>
  </r>
  <r>
    <x v="28"/>
    <x v="243"/>
  </r>
  <r>
    <x v="28"/>
    <x v="244"/>
  </r>
  <r>
    <x v="28"/>
    <x v="245"/>
  </r>
  <r>
    <x v="28"/>
    <x v="246"/>
  </r>
  <r>
    <x v="28"/>
    <x v="247"/>
  </r>
  <r>
    <x v="28"/>
    <x v="248"/>
  </r>
  <r>
    <x v="28"/>
    <x v="249"/>
  </r>
  <r>
    <x v="28"/>
    <x v="250"/>
  </r>
  <r>
    <x v="29"/>
    <x v="251"/>
  </r>
  <r>
    <x v="29"/>
    <x v="252"/>
  </r>
  <r>
    <x v="29"/>
    <x v="253"/>
  </r>
  <r>
    <x v="29"/>
    <x v="254"/>
  </r>
  <r>
    <x v="29"/>
    <x v="255"/>
  </r>
  <r>
    <x v="29"/>
    <x v="256"/>
  </r>
  <r>
    <x v="29"/>
    <x v="257"/>
  </r>
  <r>
    <x v="29"/>
    <x v="258"/>
  </r>
  <r>
    <x v="30"/>
    <x v="259"/>
  </r>
  <r>
    <x v="30"/>
    <x v="260"/>
  </r>
  <r>
    <x v="30"/>
    <x v="261"/>
  </r>
  <r>
    <x v="30"/>
    <x v="262"/>
  </r>
  <r>
    <x v="30"/>
    <x v="263"/>
  </r>
  <r>
    <x v="30"/>
    <x v="264"/>
  </r>
  <r>
    <x v="30"/>
    <x v="265"/>
  </r>
  <r>
    <x v="30"/>
    <x v="266"/>
  </r>
  <r>
    <x v="31"/>
    <x v="267"/>
  </r>
  <r>
    <x v="31"/>
    <x v="268"/>
  </r>
  <r>
    <x v="31"/>
    <x v="269"/>
  </r>
  <r>
    <x v="31"/>
    <x v="270"/>
  </r>
  <r>
    <x v="31"/>
    <x v="271"/>
  </r>
  <r>
    <x v="31"/>
    <x v="272"/>
  </r>
  <r>
    <x v="31"/>
    <x v="273"/>
  </r>
  <r>
    <x v="31"/>
    <x v="274"/>
  </r>
  <r>
    <x v="32"/>
    <x v="275"/>
  </r>
  <r>
    <x v="32"/>
    <x v="276"/>
  </r>
  <r>
    <x v="32"/>
    <x v="277"/>
  </r>
  <r>
    <x v="32"/>
    <x v="278"/>
  </r>
  <r>
    <x v="32"/>
    <x v="279"/>
  </r>
  <r>
    <x v="32"/>
    <x v="280"/>
  </r>
  <r>
    <x v="32"/>
    <x v="281"/>
  </r>
  <r>
    <x v="32"/>
    <x v="282"/>
  </r>
  <r>
    <x v="33"/>
    <x v="283"/>
  </r>
  <r>
    <x v="33"/>
    <x v="284"/>
  </r>
  <r>
    <x v="33"/>
    <x v="285"/>
  </r>
  <r>
    <x v="33"/>
    <x v="286"/>
  </r>
  <r>
    <x v="33"/>
    <x v="287"/>
  </r>
  <r>
    <x v="33"/>
    <x v="288"/>
  </r>
  <r>
    <x v="33"/>
    <x v="289"/>
  </r>
  <r>
    <x v="33"/>
    <x v="290"/>
  </r>
  <r>
    <x v="34"/>
    <x v="291"/>
  </r>
  <r>
    <x v="34"/>
    <x v="292"/>
  </r>
  <r>
    <x v="34"/>
    <x v="293"/>
  </r>
  <r>
    <x v="34"/>
    <x v="294"/>
  </r>
  <r>
    <x v="34"/>
    <x v="295"/>
  </r>
  <r>
    <x v="34"/>
    <x v="296"/>
  </r>
  <r>
    <x v="34"/>
    <x v="297"/>
  </r>
  <r>
    <x v="34"/>
    <x v="298"/>
  </r>
  <r>
    <x v="34"/>
    <x v="299"/>
  </r>
  <r>
    <x v="34"/>
    <x v="300"/>
  </r>
  <r>
    <x v="34"/>
    <x v="301"/>
  </r>
  <r>
    <x v="34"/>
    <x v="302"/>
  </r>
  <r>
    <x v="34"/>
    <x v="303"/>
  </r>
  <r>
    <x v="34"/>
    <x v="304"/>
  </r>
  <r>
    <x v="34"/>
    <x v="305"/>
  </r>
  <r>
    <x v="34"/>
    <x v="306"/>
  </r>
  <r>
    <x v="35"/>
    <x v="307"/>
  </r>
  <r>
    <x v="35"/>
    <x v="308"/>
  </r>
  <r>
    <x v="35"/>
    <x v="309"/>
  </r>
  <r>
    <x v="35"/>
    <x v="310"/>
  </r>
  <r>
    <x v="35"/>
    <x v="311"/>
  </r>
  <r>
    <x v="35"/>
    <x v="312"/>
  </r>
  <r>
    <x v="35"/>
    <x v="313"/>
  </r>
  <r>
    <x v="35"/>
    <x v="314"/>
  </r>
  <r>
    <x v="35"/>
    <x v="315"/>
  </r>
  <r>
    <x v="35"/>
    <x v="316"/>
  </r>
  <r>
    <x v="35"/>
    <x v="317"/>
  </r>
  <r>
    <x v="35"/>
    <x v="318"/>
  </r>
  <r>
    <x v="35"/>
    <x v="319"/>
  </r>
  <r>
    <x v="35"/>
    <x v="320"/>
  </r>
  <r>
    <x v="35"/>
    <x v="321"/>
  </r>
  <r>
    <x v="35"/>
    <x v="322"/>
  </r>
  <r>
    <x v="36"/>
    <x v="323"/>
  </r>
  <r>
    <x v="36"/>
    <x v="324"/>
  </r>
  <r>
    <x v="36"/>
    <x v="325"/>
  </r>
  <r>
    <x v="36"/>
    <x v="326"/>
  </r>
  <r>
    <x v="36"/>
    <x v="327"/>
  </r>
  <r>
    <x v="36"/>
    <x v="328"/>
  </r>
  <r>
    <x v="36"/>
    <x v="329"/>
  </r>
  <r>
    <x v="36"/>
    <x v="330"/>
  </r>
  <r>
    <x v="36"/>
    <x v="331"/>
  </r>
  <r>
    <x v="36"/>
    <x v="332"/>
  </r>
  <r>
    <x v="36"/>
    <x v="333"/>
  </r>
  <r>
    <x v="36"/>
    <x v="334"/>
  </r>
  <r>
    <x v="36"/>
    <x v="335"/>
  </r>
  <r>
    <x v="36"/>
    <x v="336"/>
  </r>
  <r>
    <x v="36"/>
    <x v="337"/>
  </r>
  <r>
    <x v="36"/>
    <x v="338"/>
  </r>
  <r>
    <x v="37"/>
    <x v="339"/>
  </r>
  <r>
    <x v="37"/>
    <x v="340"/>
  </r>
  <r>
    <x v="37"/>
    <x v="341"/>
  </r>
  <r>
    <x v="37"/>
    <x v="342"/>
  </r>
  <r>
    <x v="37"/>
    <x v="343"/>
  </r>
  <r>
    <x v="37"/>
    <x v="344"/>
  </r>
  <r>
    <x v="37"/>
    <x v="345"/>
  </r>
  <r>
    <x v="37"/>
    <x v="346"/>
  </r>
  <r>
    <x v="37"/>
    <x v="347"/>
  </r>
  <r>
    <x v="37"/>
    <x v="348"/>
  </r>
  <r>
    <x v="37"/>
    <x v="349"/>
  </r>
  <r>
    <x v="37"/>
    <x v="350"/>
  </r>
  <r>
    <x v="37"/>
    <x v="351"/>
  </r>
  <r>
    <x v="37"/>
    <x v="352"/>
  </r>
  <r>
    <x v="37"/>
    <x v="353"/>
  </r>
  <r>
    <x v="37"/>
    <x v="354"/>
  </r>
  <r>
    <x v="38"/>
    <x v="355"/>
  </r>
  <r>
    <x v="38"/>
    <x v="356"/>
  </r>
  <r>
    <x v="38"/>
    <x v="357"/>
  </r>
  <r>
    <x v="38"/>
    <x v="358"/>
  </r>
  <r>
    <x v="38"/>
    <x v="359"/>
  </r>
  <r>
    <x v="38"/>
    <x v="360"/>
  </r>
  <r>
    <x v="38"/>
    <x v="361"/>
  </r>
  <r>
    <x v="38"/>
    <x v="362"/>
  </r>
  <r>
    <x v="38"/>
    <x v="363"/>
  </r>
  <r>
    <x v="38"/>
    <x v="364"/>
  </r>
  <r>
    <x v="38"/>
    <x v="365"/>
  </r>
  <r>
    <x v="38"/>
    <x v="366"/>
  </r>
  <r>
    <x v="38"/>
    <x v="367"/>
  </r>
  <r>
    <x v="38"/>
    <x v="368"/>
  </r>
  <r>
    <x v="38"/>
    <x v="369"/>
  </r>
  <r>
    <x v="38"/>
    <x v="370"/>
  </r>
  <r>
    <x v="39"/>
    <x v="371"/>
  </r>
  <r>
    <x v="39"/>
    <x v="372"/>
  </r>
  <r>
    <x v="39"/>
    <x v="373"/>
  </r>
  <r>
    <x v="39"/>
    <x v="374"/>
  </r>
  <r>
    <x v="39"/>
    <x v="375"/>
  </r>
  <r>
    <x v="39"/>
    <x v="376"/>
  </r>
  <r>
    <x v="39"/>
    <x v="377"/>
  </r>
  <r>
    <x v="39"/>
    <x v="378"/>
  </r>
  <r>
    <x v="39"/>
    <x v="379"/>
  </r>
  <r>
    <x v="39"/>
    <x v="380"/>
  </r>
  <r>
    <x v="39"/>
    <x v="381"/>
  </r>
  <r>
    <x v="39"/>
    <x v="382"/>
  </r>
  <r>
    <x v="39"/>
    <x v="383"/>
  </r>
  <r>
    <x v="39"/>
    <x v="384"/>
  </r>
  <r>
    <x v="39"/>
    <x v="385"/>
  </r>
  <r>
    <x v="39"/>
    <x v="386"/>
  </r>
  <r>
    <x v="40"/>
    <x v="387"/>
  </r>
  <r>
    <x v="40"/>
    <x v="388"/>
  </r>
  <r>
    <x v="40"/>
    <x v="389"/>
  </r>
  <r>
    <x v="40"/>
    <x v="390"/>
  </r>
  <r>
    <x v="40"/>
    <x v="391"/>
  </r>
  <r>
    <x v="40"/>
    <x v="392"/>
  </r>
  <r>
    <x v="40"/>
    <x v="393"/>
  </r>
  <r>
    <x v="40"/>
    <x v="394"/>
  </r>
  <r>
    <x v="40"/>
    <x v="395"/>
  </r>
  <r>
    <x v="40"/>
    <x v="396"/>
  </r>
  <r>
    <x v="40"/>
    <x v="397"/>
  </r>
  <r>
    <x v="40"/>
    <x v="398"/>
  </r>
  <r>
    <x v="40"/>
    <x v="399"/>
  </r>
  <r>
    <x v="40"/>
    <x v="400"/>
  </r>
  <r>
    <x v="40"/>
    <x v="401"/>
  </r>
  <r>
    <x v="40"/>
    <x v="402"/>
  </r>
  <r>
    <x v="41"/>
    <x v="403"/>
  </r>
  <r>
    <x v="41"/>
    <x v="404"/>
  </r>
  <r>
    <x v="41"/>
    <x v="405"/>
  </r>
  <r>
    <x v="41"/>
    <x v="406"/>
  </r>
  <r>
    <x v="41"/>
    <x v="407"/>
  </r>
  <r>
    <x v="41"/>
    <x v="408"/>
  </r>
  <r>
    <x v="41"/>
    <x v="409"/>
  </r>
  <r>
    <x v="41"/>
    <x v="410"/>
  </r>
  <r>
    <x v="41"/>
    <x v="411"/>
  </r>
  <r>
    <x v="41"/>
    <x v="412"/>
  </r>
  <r>
    <x v="41"/>
    <x v="413"/>
  </r>
  <r>
    <x v="41"/>
    <x v="414"/>
  </r>
  <r>
    <x v="41"/>
    <x v="415"/>
  </r>
  <r>
    <x v="41"/>
    <x v="416"/>
  </r>
  <r>
    <x v="41"/>
    <x v="417"/>
  </r>
  <r>
    <x v="41"/>
    <x v="418"/>
  </r>
  <r>
    <x v="42"/>
    <x v="419"/>
  </r>
  <r>
    <x v="42"/>
    <x v="420"/>
  </r>
  <r>
    <x v="42"/>
    <x v="421"/>
  </r>
  <r>
    <x v="42"/>
    <x v="422"/>
  </r>
  <r>
    <x v="42"/>
    <x v="423"/>
  </r>
  <r>
    <x v="42"/>
    <x v="424"/>
  </r>
  <r>
    <x v="42"/>
    <x v="425"/>
  </r>
  <r>
    <x v="42"/>
    <x v="426"/>
  </r>
  <r>
    <x v="43"/>
    <x v="427"/>
  </r>
  <r>
    <x v="43"/>
    <x v="428"/>
  </r>
  <r>
    <x v="43"/>
    <x v="429"/>
  </r>
  <r>
    <x v="43"/>
    <x v="430"/>
  </r>
  <r>
    <x v="43"/>
    <x v="431"/>
  </r>
  <r>
    <x v="43"/>
    <x v="432"/>
  </r>
  <r>
    <x v="43"/>
    <x v="433"/>
  </r>
  <r>
    <x v="43"/>
    <x v="434"/>
  </r>
  <r>
    <x v="43"/>
    <x v="435"/>
  </r>
  <r>
    <x v="43"/>
    <x v="436"/>
  </r>
  <r>
    <x v="43"/>
    <x v="437"/>
  </r>
  <r>
    <x v="43"/>
    <x v="438"/>
  </r>
  <r>
    <x v="43"/>
    <x v="439"/>
  </r>
  <r>
    <x v="43"/>
    <x v="440"/>
  </r>
  <r>
    <x v="43"/>
    <x v="441"/>
  </r>
  <r>
    <x v="43"/>
    <x v="442"/>
  </r>
  <r>
    <x v="44"/>
    <x v="443"/>
  </r>
  <r>
    <x v="44"/>
    <x v="444"/>
  </r>
  <r>
    <x v="44"/>
    <x v="445"/>
  </r>
  <r>
    <x v="44"/>
    <x v="446"/>
  </r>
  <r>
    <x v="44"/>
    <x v="447"/>
  </r>
  <r>
    <x v="44"/>
    <x v="448"/>
  </r>
  <r>
    <x v="44"/>
    <x v="449"/>
  </r>
  <r>
    <x v="44"/>
    <x v="450"/>
  </r>
  <r>
    <x v="44"/>
    <x v="451"/>
  </r>
  <r>
    <x v="44"/>
    <x v="452"/>
  </r>
  <r>
    <x v="44"/>
    <x v="453"/>
  </r>
  <r>
    <x v="44"/>
    <x v="454"/>
  </r>
  <r>
    <x v="44"/>
    <x v="455"/>
  </r>
  <r>
    <x v="44"/>
    <x v="456"/>
  </r>
  <r>
    <x v="44"/>
    <x v="457"/>
  </r>
  <r>
    <x v="44"/>
    <x v="458"/>
  </r>
  <r>
    <x v="45"/>
    <x v="459"/>
  </r>
  <r>
    <x v="45"/>
    <x v="460"/>
  </r>
  <r>
    <x v="45"/>
    <x v="461"/>
  </r>
  <r>
    <x v="45"/>
    <x v="462"/>
  </r>
  <r>
    <x v="45"/>
    <x v="463"/>
  </r>
  <r>
    <x v="45"/>
    <x v="464"/>
  </r>
  <r>
    <x v="45"/>
    <x v="465"/>
  </r>
  <r>
    <x v="45"/>
    <x v="466"/>
  </r>
  <r>
    <x v="46"/>
    <x v="467"/>
  </r>
  <r>
    <x v="46"/>
    <x v="468"/>
  </r>
  <r>
    <x v="46"/>
    <x v="469"/>
  </r>
  <r>
    <x v="46"/>
    <x v="470"/>
  </r>
  <r>
    <x v="46"/>
    <x v="471"/>
  </r>
  <r>
    <x v="46"/>
    <x v="472"/>
  </r>
  <r>
    <x v="46"/>
    <x v="473"/>
  </r>
  <r>
    <x v="46"/>
    <x v="474"/>
  </r>
  <r>
    <x v="47"/>
    <x v="475"/>
  </r>
  <r>
    <x v="47"/>
    <x v="476"/>
  </r>
  <r>
    <x v="47"/>
    <x v="477"/>
  </r>
  <r>
    <x v="47"/>
    <x v="478"/>
  </r>
  <r>
    <x v="47"/>
    <x v="479"/>
  </r>
  <r>
    <x v="47"/>
    <x v="480"/>
  </r>
  <r>
    <x v="47"/>
    <x v="481"/>
  </r>
  <r>
    <x v="47"/>
    <x v="482"/>
  </r>
  <r>
    <x v="48"/>
    <x v="483"/>
  </r>
  <r>
    <x v="48"/>
    <x v="484"/>
  </r>
  <r>
    <x v="48"/>
    <x v="485"/>
  </r>
  <r>
    <x v="48"/>
    <x v="486"/>
  </r>
  <r>
    <x v="48"/>
    <x v="487"/>
  </r>
  <r>
    <x v="48"/>
    <x v="488"/>
  </r>
  <r>
    <x v="48"/>
    <x v="489"/>
  </r>
  <r>
    <x v="48"/>
    <x v="490"/>
  </r>
  <r>
    <x v="49"/>
    <x v="491"/>
  </r>
  <r>
    <x v="49"/>
    <x v="492"/>
  </r>
  <r>
    <x v="49"/>
    <x v="493"/>
  </r>
  <r>
    <x v="49"/>
    <x v="494"/>
  </r>
  <r>
    <x v="49"/>
    <x v="495"/>
  </r>
  <r>
    <x v="49"/>
    <x v="496"/>
  </r>
  <r>
    <x v="49"/>
    <x v="497"/>
  </r>
  <r>
    <x v="49"/>
    <x v="498"/>
  </r>
  <r>
    <x v="50"/>
    <x v="499"/>
  </r>
  <r>
    <x v="50"/>
    <x v="500"/>
  </r>
  <r>
    <x v="50"/>
    <x v="501"/>
  </r>
  <r>
    <x v="50"/>
    <x v="502"/>
  </r>
  <r>
    <x v="50"/>
    <x v="503"/>
  </r>
  <r>
    <x v="50"/>
    <x v="504"/>
  </r>
  <r>
    <x v="50"/>
    <x v="505"/>
  </r>
  <r>
    <x v="50"/>
    <x v="506"/>
  </r>
  <r>
    <x v="51"/>
    <x v="507"/>
  </r>
  <r>
    <x v="51"/>
    <x v="508"/>
  </r>
  <r>
    <x v="51"/>
    <x v="509"/>
  </r>
  <r>
    <x v="51"/>
    <x v="510"/>
  </r>
  <r>
    <x v="51"/>
    <x v="511"/>
  </r>
  <r>
    <x v="51"/>
    <x v="512"/>
  </r>
  <r>
    <x v="51"/>
    <x v="513"/>
  </r>
  <r>
    <x v="51"/>
    <x v="514"/>
  </r>
  <r>
    <x v="52"/>
    <x v="515"/>
  </r>
  <r>
    <x v="52"/>
    <x v="516"/>
  </r>
  <r>
    <x v="52"/>
    <x v="517"/>
  </r>
  <r>
    <x v="52"/>
    <x v="518"/>
  </r>
  <r>
    <x v="52"/>
    <x v="519"/>
  </r>
  <r>
    <x v="52"/>
    <x v="520"/>
  </r>
  <r>
    <x v="52"/>
    <x v="521"/>
  </r>
  <r>
    <x v="52"/>
    <x v="522"/>
  </r>
  <r>
    <x v="53"/>
    <x v="523"/>
  </r>
  <r>
    <x v="53"/>
    <x v="524"/>
  </r>
  <r>
    <x v="53"/>
    <x v="525"/>
  </r>
  <r>
    <x v="53"/>
    <x v="526"/>
  </r>
  <r>
    <x v="53"/>
    <x v="527"/>
  </r>
  <r>
    <x v="53"/>
    <x v="528"/>
  </r>
  <r>
    <x v="53"/>
    <x v="529"/>
  </r>
  <r>
    <x v="53"/>
    <x v="530"/>
  </r>
  <r>
    <x v="54"/>
    <x v="531"/>
  </r>
  <r>
    <x v="54"/>
    <x v="532"/>
  </r>
  <r>
    <x v="54"/>
    <x v="533"/>
  </r>
  <r>
    <x v="54"/>
    <x v="534"/>
  </r>
  <r>
    <x v="54"/>
    <x v="535"/>
  </r>
  <r>
    <x v="54"/>
    <x v="536"/>
  </r>
  <r>
    <x v="54"/>
    <x v="537"/>
  </r>
  <r>
    <x v="54"/>
    <x v="538"/>
  </r>
  <r>
    <x v="55"/>
    <x v="539"/>
  </r>
  <r>
    <x v="55"/>
    <x v="540"/>
  </r>
  <r>
    <x v="55"/>
    <x v="541"/>
  </r>
  <r>
    <x v="55"/>
    <x v="542"/>
  </r>
  <r>
    <x v="55"/>
    <x v="543"/>
  </r>
  <r>
    <x v="55"/>
    <x v="544"/>
  </r>
  <r>
    <x v="55"/>
    <x v="545"/>
  </r>
  <r>
    <x v="55"/>
    <x v="546"/>
  </r>
  <r>
    <x v="56"/>
    <x v="547"/>
  </r>
  <r>
    <x v="56"/>
    <x v="548"/>
  </r>
  <r>
    <x v="56"/>
    <x v="549"/>
  </r>
  <r>
    <x v="56"/>
    <x v="550"/>
  </r>
  <r>
    <x v="56"/>
    <x v="551"/>
  </r>
  <r>
    <x v="56"/>
    <x v="552"/>
  </r>
  <r>
    <x v="56"/>
    <x v="553"/>
  </r>
  <r>
    <x v="56"/>
    <x v="554"/>
  </r>
  <r>
    <x v="57"/>
    <x v="555"/>
  </r>
  <r>
    <x v="57"/>
    <x v="556"/>
  </r>
  <r>
    <x v="57"/>
    <x v="557"/>
  </r>
  <r>
    <x v="57"/>
    <x v="558"/>
  </r>
  <r>
    <x v="57"/>
    <x v="559"/>
  </r>
  <r>
    <x v="57"/>
    <x v="560"/>
  </r>
  <r>
    <x v="57"/>
    <x v="561"/>
  </r>
  <r>
    <x v="57"/>
    <x v="562"/>
  </r>
  <r>
    <x v="58"/>
    <x v="563"/>
  </r>
  <r>
    <x v="58"/>
    <x v="564"/>
  </r>
  <r>
    <x v="58"/>
    <x v="565"/>
  </r>
  <r>
    <x v="58"/>
    <x v="566"/>
  </r>
  <r>
    <x v="58"/>
    <x v="567"/>
  </r>
  <r>
    <x v="58"/>
    <x v="568"/>
  </r>
  <r>
    <x v="58"/>
    <x v="569"/>
  </r>
  <r>
    <x v="58"/>
    <x v="570"/>
  </r>
  <r>
    <x v="59"/>
    <x v="571"/>
  </r>
  <r>
    <x v="59"/>
    <x v="572"/>
  </r>
  <r>
    <x v="59"/>
    <x v="573"/>
  </r>
  <r>
    <x v="59"/>
    <x v="574"/>
  </r>
  <r>
    <x v="59"/>
    <x v="575"/>
  </r>
  <r>
    <x v="59"/>
    <x v="576"/>
  </r>
  <r>
    <x v="59"/>
    <x v="577"/>
  </r>
  <r>
    <x v="59"/>
    <x v="578"/>
  </r>
  <r>
    <x v="60"/>
    <x v="579"/>
  </r>
  <r>
    <x v="60"/>
    <x v="580"/>
  </r>
  <r>
    <x v="60"/>
    <x v="581"/>
  </r>
  <r>
    <x v="60"/>
    <x v="582"/>
  </r>
  <r>
    <x v="60"/>
    <x v="583"/>
  </r>
  <r>
    <x v="60"/>
    <x v="584"/>
  </r>
  <r>
    <x v="60"/>
    <x v="585"/>
  </r>
  <r>
    <x v="60"/>
    <x v="586"/>
  </r>
  <r>
    <x v="61"/>
    <x v="587"/>
  </r>
  <r>
    <x v="61"/>
    <x v="588"/>
  </r>
  <r>
    <x v="61"/>
    <x v="589"/>
  </r>
  <r>
    <x v="61"/>
    <x v="590"/>
  </r>
  <r>
    <x v="61"/>
    <x v="591"/>
  </r>
  <r>
    <x v="61"/>
    <x v="592"/>
  </r>
  <r>
    <x v="61"/>
    <x v="593"/>
  </r>
  <r>
    <x v="61"/>
    <x v="594"/>
  </r>
  <r>
    <x v="62"/>
    <x v="595"/>
  </r>
  <r>
    <x v="62"/>
    <x v="596"/>
  </r>
  <r>
    <x v="62"/>
    <x v="597"/>
  </r>
  <r>
    <x v="62"/>
    <x v="598"/>
  </r>
  <r>
    <x v="62"/>
    <x v="599"/>
  </r>
  <r>
    <x v="62"/>
    <x v="600"/>
  </r>
  <r>
    <x v="62"/>
    <x v="601"/>
  </r>
  <r>
    <x v="62"/>
    <x v="602"/>
  </r>
  <r>
    <x v="63"/>
    <x v="603"/>
  </r>
  <r>
    <x v="63"/>
    <x v="604"/>
  </r>
  <r>
    <x v="63"/>
    <x v="605"/>
  </r>
  <r>
    <x v="63"/>
    <x v="606"/>
  </r>
  <r>
    <x v="63"/>
    <x v="607"/>
  </r>
  <r>
    <x v="63"/>
    <x v="608"/>
  </r>
  <r>
    <x v="63"/>
    <x v="609"/>
  </r>
  <r>
    <x v="63"/>
    <x v="610"/>
  </r>
  <r>
    <x v="64"/>
    <x v="611"/>
  </r>
  <r>
    <x v="64"/>
    <x v="612"/>
  </r>
  <r>
    <x v="64"/>
    <x v="613"/>
  </r>
  <r>
    <x v="64"/>
    <x v="614"/>
  </r>
  <r>
    <x v="64"/>
    <x v="615"/>
  </r>
  <r>
    <x v="64"/>
    <x v="616"/>
  </r>
  <r>
    <x v="64"/>
    <x v="617"/>
  </r>
  <r>
    <x v="64"/>
    <x v="618"/>
  </r>
  <r>
    <x v="65"/>
    <x v="619"/>
  </r>
  <r>
    <x v="65"/>
    <x v="620"/>
  </r>
  <r>
    <x v="65"/>
    <x v="621"/>
  </r>
  <r>
    <x v="65"/>
    <x v="622"/>
  </r>
  <r>
    <x v="65"/>
    <x v="623"/>
  </r>
  <r>
    <x v="65"/>
    <x v="624"/>
  </r>
  <r>
    <x v="65"/>
    <x v="625"/>
  </r>
  <r>
    <x v="65"/>
    <x v="626"/>
  </r>
  <r>
    <x v="66"/>
    <x v="627"/>
  </r>
  <r>
    <x v="66"/>
    <x v="628"/>
  </r>
  <r>
    <x v="66"/>
    <x v="629"/>
  </r>
  <r>
    <x v="66"/>
    <x v="630"/>
  </r>
  <r>
    <x v="66"/>
    <x v="631"/>
  </r>
  <r>
    <x v="66"/>
    <x v="632"/>
  </r>
  <r>
    <x v="66"/>
    <x v="633"/>
  </r>
  <r>
    <x v="66"/>
    <x v="634"/>
  </r>
  <r>
    <x v="67"/>
    <x v="635"/>
  </r>
  <r>
    <x v="67"/>
    <x v="636"/>
  </r>
  <r>
    <x v="67"/>
    <x v="637"/>
  </r>
  <r>
    <x v="67"/>
    <x v="638"/>
  </r>
  <r>
    <x v="67"/>
    <x v="639"/>
  </r>
  <r>
    <x v="67"/>
    <x v="640"/>
  </r>
  <r>
    <x v="67"/>
    <x v="641"/>
  </r>
  <r>
    <x v="67"/>
    <x v="642"/>
  </r>
  <r>
    <x v="68"/>
    <x v="643"/>
  </r>
  <r>
    <x v="68"/>
    <x v="644"/>
  </r>
  <r>
    <x v="68"/>
    <x v="645"/>
  </r>
  <r>
    <x v="68"/>
    <x v="646"/>
  </r>
  <r>
    <x v="68"/>
    <x v="647"/>
  </r>
  <r>
    <x v="68"/>
    <x v="648"/>
  </r>
  <r>
    <x v="68"/>
    <x v="649"/>
  </r>
  <r>
    <x v="68"/>
    <x v="650"/>
  </r>
  <r>
    <x v="69"/>
    <x v="651"/>
  </r>
  <r>
    <x v="69"/>
    <x v="652"/>
  </r>
  <r>
    <x v="69"/>
    <x v="653"/>
  </r>
  <r>
    <x v="69"/>
    <x v="654"/>
  </r>
  <r>
    <x v="69"/>
    <x v="655"/>
  </r>
  <r>
    <x v="69"/>
    <x v="656"/>
  </r>
  <r>
    <x v="69"/>
    <x v="657"/>
  </r>
  <r>
    <x v="69"/>
    <x v="658"/>
  </r>
  <r>
    <x v="70"/>
    <x v="659"/>
  </r>
  <r>
    <x v="70"/>
    <x v="660"/>
  </r>
  <r>
    <x v="70"/>
    <x v="661"/>
  </r>
  <r>
    <x v="70"/>
    <x v="662"/>
  </r>
  <r>
    <x v="70"/>
    <x v="663"/>
  </r>
  <r>
    <x v="70"/>
    <x v="664"/>
  </r>
  <r>
    <x v="70"/>
    <x v="665"/>
  </r>
  <r>
    <x v="70"/>
    <x v="666"/>
  </r>
  <r>
    <x v="71"/>
    <x v="667"/>
  </r>
  <r>
    <x v="71"/>
    <x v="668"/>
  </r>
  <r>
    <x v="71"/>
    <x v="669"/>
  </r>
  <r>
    <x v="71"/>
    <x v="670"/>
  </r>
  <r>
    <x v="71"/>
    <x v="671"/>
  </r>
  <r>
    <x v="71"/>
    <x v="672"/>
  </r>
  <r>
    <x v="71"/>
    <x v="673"/>
  </r>
  <r>
    <x v="71"/>
    <x v="674"/>
  </r>
  <r>
    <x v="72"/>
    <x v="675"/>
  </r>
  <r>
    <x v="72"/>
    <x v="676"/>
  </r>
  <r>
    <x v="72"/>
    <x v="677"/>
  </r>
  <r>
    <x v="72"/>
    <x v="678"/>
  </r>
  <r>
    <x v="72"/>
    <x v="679"/>
  </r>
  <r>
    <x v="72"/>
    <x v="680"/>
  </r>
  <r>
    <x v="72"/>
    <x v="681"/>
  </r>
  <r>
    <x v="72"/>
    <x v="682"/>
  </r>
  <r>
    <x v="73"/>
    <x v="683"/>
  </r>
  <r>
    <x v="73"/>
    <x v="684"/>
  </r>
  <r>
    <x v="73"/>
    <x v="685"/>
  </r>
  <r>
    <x v="73"/>
    <x v="686"/>
  </r>
  <r>
    <x v="73"/>
    <x v="687"/>
  </r>
  <r>
    <x v="73"/>
    <x v="688"/>
  </r>
  <r>
    <x v="73"/>
    <x v="689"/>
  </r>
  <r>
    <x v="73"/>
    <x v="690"/>
  </r>
  <r>
    <x v="74"/>
    <x v="691"/>
  </r>
  <r>
    <x v="74"/>
    <x v="692"/>
  </r>
  <r>
    <x v="74"/>
    <x v="693"/>
  </r>
  <r>
    <x v="74"/>
    <x v="694"/>
  </r>
  <r>
    <x v="74"/>
    <x v="695"/>
  </r>
  <r>
    <x v="74"/>
    <x v="696"/>
  </r>
  <r>
    <x v="74"/>
    <x v="697"/>
  </r>
  <r>
    <x v="74"/>
    <x v="698"/>
  </r>
  <r>
    <x v="75"/>
    <x v="699"/>
  </r>
  <r>
    <x v="75"/>
    <x v="700"/>
  </r>
  <r>
    <x v="75"/>
    <x v="701"/>
  </r>
  <r>
    <x v="75"/>
    <x v="702"/>
  </r>
  <r>
    <x v="75"/>
    <x v="703"/>
  </r>
  <r>
    <x v="75"/>
    <x v="704"/>
  </r>
  <r>
    <x v="75"/>
    <x v="705"/>
  </r>
  <r>
    <x v="75"/>
    <x v="706"/>
  </r>
  <r>
    <x v="76"/>
    <x v="707"/>
  </r>
  <r>
    <x v="76"/>
    <x v="708"/>
  </r>
  <r>
    <x v="76"/>
    <x v="709"/>
  </r>
  <r>
    <x v="76"/>
    <x v="710"/>
  </r>
  <r>
    <x v="76"/>
    <x v="711"/>
  </r>
  <r>
    <x v="76"/>
    <x v="712"/>
  </r>
  <r>
    <x v="76"/>
    <x v="713"/>
  </r>
  <r>
    <x v="76"/>
    <x v="714"/>
  </r>
  <r>
    <x v="77"/>
    <x v="715"/>
  </r>
  <r>
    <x v="77"/>
    <x v="716"/>
  </r>
  <r>
    <x v="77"/>
    <x v="717"/>
  </r>
  <r>
    <x v="77"/>
    <x v="718"/>
  </r>
  <r>
    <x v="77"/>
    <x v="719"/>
  </r>
  <r>
    <x v="77"/>
    <x v="720"/>
  </r>
  <r>
    <x v="77"/>
    <x v="721"/>
  </r>
  <r>
    <x v="77"/>
    <x v="722"/>
  </r>
  <r>
    <x v="78"/>
    <x v="723"/>
  </r>
  <r>
    <x v="78"/>
    <x v="724"/>
  </r>
  <r>
    <x v="78"/>
    <x v="725"/>
  </r>
  <r>
    <x v="78"/>
    <x v="726"/>
  </r>
  <r>
    <x v="78"/>
    <x v="727"/>
  </r>
  <r>
    <x v="78"/>
    <x v="728"/>
  </r>
  <r>
    <x v="78"/>
    <x v="729"/>
  </r>
  <r>
    <x v="78"/>
    <x v="730"/>
  </r>
  <r>
    <x v="79"/>
    <x v="731"/>
  </r>
  <r>
    <x v="79"/>
    <x v="732"/>
  </r>
  <r>
    <x v="79"/>
    <x v="733"/>
  </r>
  <r>
    <x v="79"/>
    <x v="734"/>
  </r>
  <r>
    <x v="79"/>
    <x v="735"/>
  </r>
  <r>
    <x v="79"/>
    <x v="736"/>
  </r>
  <r>
    <x v="79"/>
    <x v="737"/>
  </r>
  <r>
    <x v="79"/>
    <x v="738"/>
  </r>
  <r>
    <x v="80"/>
    <x v="739"/>
  </r>
  <r>
    <x v="80"/>
    <x v="740"/>
  </r>
  <r>
    <x v="80"/>
    <x v="741"/>
  </r>
  <r>
    <x v="80"/>
    <x v="742"/>
  </r>
  <r>
    <x v="80"/>
    <x v="743"/>
  </r>
  <r>
    <x v="80"/>
    <x v="744"/>
  </r>
  <r>
    <x v="80"/>
    <x v="745"/>
  </r>
  <r>
    <x v="80"/>
    <x v="746"/>
  </r>
  <r>
    <x v="81"/>
    <x v="747"/>
  </r>
  <r>
    <x v="81"/>
    <x v="748"/>
  </r>
  <r>
    <x v="81"/>
    <x v="749"/>
  </r>
  <r>
    <x v="81"/>
    <x v="750"/>
  </r>
  <r>
    <x v="81"/>
    <x v="751"/>
  </r>
  <r>
    <x v="81"/>
    <x v="752"/>
  </r>
  <r>
    <x v="81"/>
    <x v="753"/>
  </r>
  <r>
    <x v="81"/>
    <x v="754"/>
  </r>
  <r>
    <x v="82"/>
    <x v="755"/>
  </r>
  <r>
    <x v="82"/>
    <x v="756"/>
  </r>
  <r>
    <x v="82"/>
    <x v="757"/>
  </r>
  <r>
    <x v="82"/>
    <x v="758"/>
  </r>
  <r>
    <x v="82"/>
    <x v="759"/>
  </r>
  <r>
    <x v="82"/>
    <x v="760"/>
  </r>
  <r>
    <x v="82"/>
    <x v="761"/>
  </r>
  <r>
    <x v="82"/>
    <x v="762"/>
  </r>
  <r>
    <x v="82"/>
    <x v="763"/>
  </r>
  <r>
    <x v="82"/>
    <x v="764"/>
  </r>
  <r>
    <x v="82"/>
    <x v="765"/>
  </r>
  <r>
    <x v="82"/>
    <x v="766"/>
  </r>
  <r>
    <x v="82"/>
    <x v="767"/>
  </r>
  <r>
    <x v="82"/>
    <x v="768"/>
  </r>
  <r>
    <x v="82"/>
    <x v="769"/>
  </r>
  <r>
    <x v="82"/>
    <x v="770"/>
  </r>
  <r>
    <x v="83"/>
    <x v="771"/>
  </r>
  <r>
    <x v="83"/>
    <x v="772"/>
  </r>
  <r>
    <x v="83"/>
    <x v="773"/>
  </r>
  <r>
    <x v="83"/>
    <x v="774"/>
  </r>
  <r>
    <x v="83"/>
    <x v="775"/>
  </r>
  <r>
    <x v="83"/>
    <x v="776"/>
  </r>
  <r>
    <x v="83"/>
    <x v="777"/>
  </r>
  <r>
    <x v="83"/>
    <x v="778"/>
  </r>
  <r>
    <x v="83"/>
    <x v="779"/>
  </r>
  <r>
    <x v="83"/>
    <x v="780"/>
  </r>
  <r>
    <x v="83"/>
    <x v="781"/>
  </r>
  <r>
    <x v="83"/>
    <x v="782"/>
  </r>
  <r>
    <x v="83"/>
    <x v="783"/>
  </r>
  <r>
    <x v="83"/>
    <x v="784"/>
  </r>
  <r>
    <x v="83"/>
    <x v="785"/>
  </r>
  <r>
    <x v="83"/>
    <x v="786"/>
  </r>
  <r>
    <x v="84"/>
    <x v="787"/>
  </r>
  <r>
    <x v="84"/>
    <x v="788"/>
  </r>
  <r>
    <x v="84"/>
    <x v="789"/>
  </r>
  <r>
    <x v="84"/>
    <x v="790"/>
  </r>
  <r>
    <x v="84"/>
    <x v="791"/>
  </r>
  <r>
    <x v="84"/>
    <x v="792"/>
  </r>
  <r>
    <x v="84"/>
    <x v="793"/>
  </r>
  <r>
    <x v="84"/>
    <x v="794"/>
  </r>
  <r>
    <x v="85"/>
    <x v="795"/>
  </r>
  <r>
    <x v="85"/>
    <x v="796"/>
  </r>
  <r>
    <x v="85"/>
    <x v="797"/>
  </r>
  <r>
    <x v="85"/>
    <x v="798"/>
  </r>
  <r>
    <x v="85"/>
    <x v="799"/>
  </r>
  <r>
    <x v="85"/>
    <x v="800"/>
  </r>
  <r>
    <x v="85"/>
    <x v="801"/>
  </r>
  <r>
    <x v="85"/>
    <x v="802"/>
  </r>
  <r>
    <x v="86"/>
    <x v="803"/>
  </r>
  <r>
    <x v="86"/>
    <x v="804"/>
  </r>
  <r>
    <x v="86"/>
    <x v="805"/>
  </r>
  <r>
    <x v="86"/>
    <x v="806"/>
  </r>
  <r>
    <x v="86"/>
    <x v="807"/>
  </r>
  <r>
    <x v="86"/>
    <x v="808"/>
  </r>
  <r>
    <x v="86"/>
    <x v="809"/>
  </r>
  <r>
    <x v="86"/>
    <x v="810"/>
  </r>
  <r>
    <x v="87"/>
    <x v="811"/>
  </r>
  <r>
    <x v="87"/>
    <x v="812"/>
  </r>
  <r>
    <x v="87"/>
    <x v="813"/>
  </r>
  <r>
    <x v="87"/>
    <x v="814"/>
  </r>
  <r>
    <x v="87"/>
    <x v="815"/>
  </r>
  <r>
    <x v="87"/>
    <x v="816"/>
  </r>
  <r>
    <x v="87"/>
    <x v="817"/>
  </r>
  <r>
    <x v="87"/>
    <x v="818"/>
  </r>
  <r>
    <x v="88"/>
    <x v="819"/>
  </r>
  <r>
    <x v="88"/>
    <x v="820"/>
  </r>
  <r>
    <x v="88"/>
    <x v="821"/>
  </r>
  <r>
    <x v="88"/>
    <x v="822"/>
  </r>
  <r>
    <x v="88"/>
    <x v="823"/>
  </r>
  <r>
    <x v="88"/>
    <x v="824"/>
  </r>
  <r>
    <x v="88"/>
    <x v="825"/>
  </r>
  <r>
    <x v="88"/>
    <x v="826"/>
  </r>
  <r>
    <x v="89"/>
    <x v="827"/>
  </r>
  <r>
    <x v="89"/>
    <x v="828"/>
  </r>
  <r>
    <x v="89"/>
    <x v="829"/>
  </r>
  <r>
    <x v="89"/>
    <x v="830"/>
  </r>
  <r>
    <x v="89"/>
    <x v="831"/>
  </r>
  <r>
    <x v="89"/>
    <x v="832"/>
  </r>
  <r>
    <x v="89"/>
    <x v="833"/>
  </r>
  <r>
    <x v="89"/>
    <x v="834"/>
  </r>
  <r>
    <x v="90"/>
    <x v="835"/>
  </r>
  <r>
    <x v="90"/>
    <x v="836"/>
  </r>
  <r>
    <x v="90"/>
    <x v="837"/>
  </r>
  <r>
    <x v="90"/>
    <x v="838"/>
  </r>
  <r>
    <x v="90"/>
    <x v="839"/>
  </r>
  <r>
    <x v="90"/>
    <x v="840"/>
  </r>
  <r>
    <x v="90"/>
    <x v="841"/>
  </r>
  <r>
    <x v="90"/>
    <x v="842"/>
  </r>
  <r>
    <x v="91"/>
    <x v="843"/>
  </r>
  <r>
    <x v="91"/>
    <x v="844"/>
  </r>
  <r>
    <x v="91"/>
    <x v="845"/>
  </r>
  <r>
    <x v="91"/>
    <x v="846"/>
  </r>
  <r>
    <x v="91"/>
    <x v="847"/>
  </r>
  <r>
    <x v="91"/>
    <x v="848"/>
  </r>
  <r>
    <x v="91"/>
    <x v="849"/>
  </r>
  <r>
    <x v="91"/>
    <x v="850"/>
  </r>
  <r>
    <x v="92"/>
    <x v="851"/>
  </r>
  <r>
    <x v="92"/>
    <x v="852"/>
  </r>
  <r>
    <x v="92"/>
    <x v="853"/>
  </r>
  <r>
    <x v="92"/>
    <x v="854"/>
  </r>
  <r>
    <x v="92"/>
    <x v="855"/>
  </r>
  <r>
    <x v="92"/>
    <x v="856"/>
  </r>
  <r>
    <x v="92"/>
    <x v="857"/>
  </r>
  <r>
    <x v="92"/>
    <x v="858"/>
  </r>
  <r>
    <x v="93"/>
    <x v="859"/>
  </r>
  <r>
    <x v="93"/>
    <x v="860"/>
  </r>
  <r>
    <x v="93"/>
    <x v="861"/>
  </r>
  <r>
    <x v="93"/>
    <x v="862"/>
  </r>
  <r>
    <x v="93"/>
    <x v="863"/>
  </r>
  <r>
    <x v="93"/>
    <x v="864"/>
  </r>
  <r>
    <x v="93"/>
    <x v="865"/>
  </r>
  <r>
    <x v="93"/>
    <x v="866"/>
  </r>
  <r>
    <x v="94"/>
    <x v="867"/>
  </r>
  <r>
    <x v="94"/>
    <x v="868"/>
  </r>
  <r>
    <x v="94"/>
    <x v="869"/>
  </r>
  <r>
    <x v="94"/>
    <x v="870"/>
  </r>
  <r>
    <x v="94"/>
    <x v="871"/>
  </r>
  <r>
    <x v="94"/>
    <x v="872"/>
  </r>
  <r>
    <x v="94"/>
    <x v="873"/>
  </r>
  <r>
    <x v="94"/>
    <x v="874"/>
  </r>
  <r>
    <x v="95"/>
    <x v="875"/>
  </r>
  <r>
    <x v="95"/>
    <x v="876"/>
  </r>
  <r>
    <x v="95"/>
    <x v="877"/>
  </r>
  <r>
    <x v="95"/>
    <x v="878"/>
  </r>
  <r>
    <x v="95"/>
    <x v="879"/>
  </r>
  <r>
    <x v="95"/>
    <x v="880"/>
  </r>
  <r>
    <x v="95"/>
    <x v="881"/>
  </r>
  <r>
    <x v="95"/>
    <x v="882"/>
  </r>
  <r>
    <x v="96"/>
    <x v="883"/>
  </r>
  <r>
    <x v="96"/>
    <x v="884"/>
  </r>
  <r>
    <x v="96"/>
    <x v="885"/>
  </r>
  <r>
    <x v="96"/>
    <x v="886"/>
  </r>
  <r>
    <x v="96"/>
    <x v="887"/>
  </r>
  <r>
    <x v="96"/>
    <x v="888"/>
  </r>
  <r>
    <x v="96"/>
    <x v="889"/>
  </r>
  <r>
    <x v="96"/>
    <x v="890"/>
  </r>
  <r>
    <x v="97"/>
    <x v="891"/>
  </r>
  <r>
    <x v="97"/>
    <x v="892"/>
  </r>
  <r>
    <x v="97"/>
    <x v="893"/>
  </r>
  <r>
    <x v="97"/>
    <x v="894"/>
  </r>
  <r>
    <x v="97"/>
    <x v="895"/>
  </r>
  <r>
    <x v="97"/>
    <x v="896"/>
  </r>
  <r>
    <x v="97"/>
    <x v="897"/>
  </r>
  <r>
    <x v="97"/>
    <x v="898"/>
  </r>
  <r>
    <x v="98"/>
    <x v="899"/>
  </r>
  <r>
    <x v="98"/>
    <x v="900"/>
  </r>
  <r>
    <x v="98"/>
    <x v="901"/>
  </r>
  <r>
    <x v="98"/>
    <x v="902"/>
  </r>
  <r>
    <x v="98"/>
    <x v="903"/>
  </r>
  <r>
    <x v="98"/>
    <x v="904"/>
  </r>
  <r>
    <x v="98"/>
    <x v="905"/>
  </r>
  <r>
    <x v="98"/>
    <x v="906"/>
  </r>
  <r>
    <x v="99"/>
    <x v="907"/>
  </r>
  <r>
    <x v="99"/>
    <x v="908"/>
  </r>
  <r>
    <x v="99"/>
    <x v="909"/>
  </r>
  <r>
    <x v="99"/>
    <x v="910"/>
  </r>
  <r>
    <x v="99"/>
    <x v="911"/>
  </r>
  <r>
    <x v="99"/>
    <x v="912"/>
  </r>
  <r>
    <x v="99"/>
    <x v="913"/>
  </r>
  <r>
    <x v="99"/>
    <x v="914"/>
  </r>
  <r>
    <x v="100"/>
    <x v="915"/>
  </r>
  <r>
    <x v="100"/>
    <x v="916"/>
  </r>
  <r>
    <x v="100"/>
    <x v="917"/>
  </r>
  <r>
    <x v="100"/>
    <x v="918"/>
  </r>
  <r>
    <x v="100"/>
    <x v="919"/>
  </r>
  <r>
    <x v="100"/>
    <x v="920"/>
  </r>
  <r>
    <x v="100"/>
    <x v="921"/>
  </r>
  <r>
    <x v="100"/>
    <x v="922"/>
  </r>
  <r>
    <x v="101"/>
    <x v="923"/>
  </r>
  <r>
    <x v="101"/>
    <x v="924"/>
  </r>
  <r>
    <x v="101"/>
    <x v="925"/>
  </r>
  <r>
    <x v="101"/>
    <x v="926"/>
  </r>
  <r>
    <x v="101"/>
    <x v="927"/>
  </r>
  <r>
    <x v="101"/>
    <x v="928"/>
  </r>
  <r>
    <x v="101"/>
    <x v="929"/>
  </r>
  <r>
    <x v="101"/>
    <x v="930"/>
  </r>
  <r>
    <x v="102"/>
    <x v="931"/>
  </r>
  <r>
    <x v="102"/>
    <x v="932"/>
  </r>
  <r>
    <x v="102"/>
    <x v="933"/>
  </r>
  <r>
    <x v="102"/>
    <x v="934"/>
  </r>
  <r>
    <x v="102"/>
    <x v="935"/>
  </r>
  <r>
    <x v="102"/>
    <x v="936"/>
  </r>
  <r>
    <x v="102"/>
    <x v="937"/>
  </r>
  <r>
    <x v="102"/>
    <x v="938"/>
  </r>
  <r>
    <x v="103"/>
    <x v="939"/>
  </r>
  <r>
    <x v="103"/>
    <x v="940"/>
  </r>
  <r>
    <x v="103"/>
    <x v="941"/>
  </r>
  <r>
    <x v="103"/>
    <x v="942"/>
  </r>
  <r>
    <x v="103"/>
    <x v="943"/>
  </r>
  <r>
    <x v="103"/>
    <x v="944"/>
  </r>
  <r>
    <x v="103"/>
    <x v="945"/>
  </r>
  <r>
    <x v="103"/>
    <x v="946"/>
  </r>
  <r>
    <x v="104"/>
    <x v="947"/>
  </r>
  <r>
    <x v="104"/>
    <x v="948"/>
  </r>
  <r>
    <x v="104"/>
    <x v="949"/>
  </r>
  <r>
    <x v="104"/>
    <x v="950"/>
  </r>
  <r>
    <x v="104"/>
    <x v="951"/>
  </r>
  <r>
    <x v="104"/>
    <x v="952"/>
  </r>
  <r>
    <x v="104"/>
    <x v="953"/>
  </r>
  <r>
    <x v="104"/>
    <x v="954"/>
  </r>
  <r>
    <x v="105"/>
    <x v="955"/>
  </r>
  <r>
    <x v="105"/>
    <x v="956"/>
  </r>
  <r>
    <x v="105"/>
    <x v="957"/>
  </r>
  <r>
    <x v="105"/>
    <x v="958"/>
  </r>
  <r>
    <x v="105"/>
    <x v="959"/>
  </r>
  <r>
    <x v="105"/>
    <x v="960"/>
  </r>
  <r>
    <x v="105"/>
    <x v="961"/>
  </r>
  <r>
    <x v="105"/>
    <x v="962"/>
  </r>
  <r>
    <x v="106"/>
    <x v="963"/>
  </r>
  <r>
    <x v="106"/>
    <x v="964"/>
  </r>
  <r>
    <x v="106"/>
    <x v="965"/>
  </r>
  <r>
    <x v="106"/>
    <x v="966"/>
  </r>
  <r>
    <x v="106"/>
    <x v="967"/>
  </r>
  <r>
    <x v="106"/>
    <x v="968"/>
  </r>
  <r>
    <x v="106"/>
    <x v="969"/>
  </r>
  <r>
    <x v="106"/>
    <x v="970"/>
  </r>
  <r>
    <x v="107"/>
    <x v="971"/>
  </r>
  <r>
    <x v="107"/>
    <x v="972"/>
  </r>
  <r>
    <x v="107"/>
    <x v="973"/>
  </r>
  <r>
    <x v="107"/>
    <x v="974"/>
  </r>
  <r>
    <x v="107"/>
    <x v="975"/>
  </r>
  <r>
    <x v="107"/>
    <x v="976"/>
  </r>
  <r>
    <x v="107"/>
    <x v="977"/>
  </r>
  <r>
    <x v="107"/>
    <x v="978"/>
  </r>
  <r>
    <x v="108"/>
    <x v="979"/>
  </r>
  <r>
    <x v="108"/>
    <x v="980"/>
  </r>
  <r>
    <x v="108"/>
    <x v="981"/>
  </r>
  <r>
    <x v="108"/>
    <x v="982"/>
  </r>
  <r>
    <x v="108"/>
    <x v="983"/>
  </r>
  <r>
    <x v="108"/>
    <x v="984"/>
  </r>
  <r>
    <x v="108"/>
    <x v="985"/>
  </r>
  <r>
    <x v="108"/>
    <x v="986"/>
  </r>
  <r>
    <x v="109"/>
    <x v="987"/>
  </r>
  <r>
    <x v="109"/>
    <x v="988"/>
  </r>
  <r>
    <x v="109"/>
    <x v="989"/>
  </r>
  <r>
    <x v="109"/>
    <x v="990"/>
  </r>
  <r>
    <x v="109"/>
    <x v="991"/>
  </r>
  <r>
    <x v="109"/>
    <x v="992"/>
  </r>
  <r>
    <x v="109"/>
    <x v="993"/>
  </r>
  <r>
    <x v="109"/>
    <x v="994"/>
  </r>
  <r>
    <x v="110"/>
    <x v="995"/>
  </r>
  <r>
    <x v="110"/>
    <x v="996"/>
  </r>
  <r>
    <x v="110"/>
    <x v="997"/>
  </r>
  <r>
    <x v="110"/>
    <x v="998"/>
  </r>
  <r>
    <x v="110"/>
    <x v="999"/>
  </r>
  <r>
    <x v="110"/>
    <x v="1000"/>
  </r>
  <r>
    <x v="110"/>
    <x v="1001"/>
  </r>
  <r>
    <x v="110"/>
    <x v="1002"/>
  </r>
  <r>
    <x v="111"/>
    <x v="1003"/>
  </r>
  <r>
    <x v="111"/>
    <x v="1004"/>
  </r>
  <r>
    <x v="111"/>
    <x v="1005"/>
  </r>
  <r>
    <x v="111"/>
    <x v="1006"/>
  </r>
  <r>
    <x v="111"/>
    <x v="1007"/>
  </r>
  <r>
    <x v="111"/>
    <x v="1008"/>
  </r>
  <r>
    <x v="111"/>
    <x v="1009"/>
  </r>
  <r>
    <x v="111"/>
    <x v="1010"/>
  </r>
  <r>
    <x v="111"/>
    <x v="1011"/>
  </r>
  <r>
    <x v="111"/>
    <x v="1012"/>
  </r>
  <r>
    <x v="111"/>
    <x v="1013"/>
  </r>
  <r>
    <x v="111"/>
    <x v="1014"/>
  </r>
  <r>
    <x v="111"/>
    <x v="1015"/>
  </r>
  <r>
    <x v="111"/>
    <x v="1016"/>
  </r>
  <r>
    <x v="111"/>
    <x v="1017"/>
  </r>
  <r>
    <x v="111"/>
    <x v="1018"/>
  </r>
  <r>
    <x v="112"/>
    <x v="1019"/>
  </r>
  <r>
    <x v="112"/>
    <x v="1020"/>
  </r>
  <r>
    <x v="112"/>
    <x v="1021"/>
  </r>
  <r>
    <x v="112"/>
    <x v="1022"/>
  </r>
  <r>
    <x v="112"/>
    <x v="1023"/>
  </r>
  <r>
    <x v="112"/>
    <x v="1024"/>
  </r>
  <r>
    <x v="112"/>
    <x v="1025"/>
  </r>
  <r>
    <x v="112"/>
    <x v="1026"/>
  </r>
  <r>
    <x v="113"/>
    <x v="1027"/>
  </r>
  <r>
    <x v="113"/>
    <x v="1028"/>
  </r>
  <r>
    <x v="113"/>
    <x v="1029"/>
  </r>
  <r>
    <x v="113"/>
    <x v="1030"/>
  </r>
  <r>
    <x v="113"/>
    <x v="1031"/>
  </r>
  <r>
    <x v="113"/>
    <x v="1032"/>
  </r>
  <r>
    <x v="113"/>
    <x v="1033"/>
  </r>
  <r>
    <x v="113"/>
    <x v="1034"/>
  </r>
  <r>
    <x v="114"/>
    <x v="1035"/>
  </r>
  <r>
    <x v="114"/>
    <x v="1036"/>
  </r>
  <r>
    <x v="114"/>
    <x v="1037"/>
  </r>
  <r>
    <x v="114"/>
    <x v="1038"/>
  </r>
  <r>
    <x v="114"/>
    <x v="1039"/>
  </r>
  <r>
    <x v="114"/>
    <x v="1040"/>
  </r>
  <r>
    <x v="114"/>
    <x v="1041"/>
  </r>
  <r>
    <x v="114"/>
    <x v="1042"/>
  </r>
  <r>
    <x v="115"/>
    <x v="1043"/>
  </r>
  <r>
    <x v="115"/>
    <x v="1044"/>
  </r>
  <r>
    <x v="115"/>
    <x v="1045"/>
  </r>
  <r>
    <x v="115"/>
    <x v="1046"/>
  </r>
  <r>
    <x v="115"/>
    <x v="1047"/>
  </r>
  <r>
    <x v="115"/>
    <x v="1048"/>
  </r>
  <r>
    <x v="115"/>
    <x v="1049"/>
  </r>
  <r>
    <x v="115"/>
    <x v="1050"/>
  </r>
  <r>
    <x v="116"/>
    <x v="1051"/>
  </r>
  <r>
    <x v="116"/>
    <x v="1052"/>
  </r>
  <r>
    <x v="116"/>
    <x v="1053"/>
  </r>
  <r>
    <x v="116"/>
    <x v="1054"/>
  </r>
  <r>
    <x v="116"/>
    <x v="1055"/>
  </r>
  <r>
    <x v="116"/>
    <x v="1056"/>
  </r>
  <r>
    <x v="116"/>
    <x v="1057"/>
  </r>
  <r>
    <x v="116"/>
    <x v="1058"/>
  </r>
  <r>
    <x v="117"/>
    <x v="1059"/>
  </r>
  <r>
    <x v="117"/>
    <x v="1060"/>
  </r>
  <r>
    <x v="117"/>
    <x v="1061"/>
  </r>
  <r>
    <x v="117"/>
    <x v="1062"/>
  </r>
  <r>
    <x v="117"/>
    <x v="1063"/>
  </r>
  <r>
    <x v="117"/>
    <x v="1064"/>
  </r>
  <r>
    <x v="117"/>
    <x v="1065"/>
  </r>
  <r>
    <x v="117"/>
    <x v="1066"/>
  </r>
  <r>
    <x v="118"/>
    <x v="1067"/>
  </r>
  <r>
    <x v="118"/>
    <x v="1068"/>
  </r>
  <r>
    <x v="118"/>
    <x v="1069"/>
  </r>
  <r>
    <x v="118"/>
    <x v="1070"/>
  </r>
  <r>
    <x v="118"/>
    <x v="1071"/>
  </r>
  <r>
    <x v="118"/>
    <x v="1072"/>
  </r>
  <r>
    <x v="118"/>
    <x v="1073"/>
  </r>
  <r>
    <x v="118"/>
    <x v="1074"/>
  </r>
  <r>
    <x v="119"/>
    <x v="1075"/>
  </r>
  <r>
    <x v="119"/>
    <x v="1076"/>
  </r>
  <r>
    <x v="119"/>
    <x v="1077"/>
  </r>
  <r>
    <x v="119"/>
    <x v="1078"/>
  </r>
  <r>
    <x v="119"/>
    <x v="1079"/>
  </r>
  <r>
    <x v="119"/>
    <x v="1080"/>
  </r>
  <r>
    <x v="119"/>
    <x v="1081"/>
  </r>
  <r>
    <x v="119"/>
    <x v="1082"/>
  </r>
  <r>
    <x v="120"/>
    <x v="1083"/>
  </r>
  <r>
    <x v="120"/>
    <x v="1084"/>
  </r>
  <r>
    <x v="120"/>
    <x v="1085"/>
  </r>
  <r>
    <x v="120"/>
    <x v="1086"/>
  </r>
  <r>
    <x v="120"/>
    <x v="1087"/>
  </r>
  <r>
    <x v="120"/>
    <x v="1088"/>
  </r>
  <r>
    <x v="120"/>
    <x v="1089"/>
  </r>
  <r>
    <x v="120"/>
    <x v="1090"/>
  </r>
  <r>
    <x v="121"/>
    <x v="1091"/>
  </r>
  <r>
    <x v="121"/>
    <x v="1092"/>
  </r>
  <r>
    <x v="121"/>
    <x v="1093"/>
  </r>
  <r>
    <x v="121"/>
    <x v="1094"/>
  </r>
  <r>
    <x v="121"/>
    <x v="1095"/>
  </r>
  <r>
    <x v="121"/>
    <x v="1096"/>
  </r>
  <r>
    <x v="121"/>
    <x v="1097"/>
  </r>
  <r>
    <x v="121"/>
    <x v="1098"/>
  </r>
  <r>
    <x v="122"/>
    <x v="1099"/>
  </r>
  <r>
    <x v="122"/>
    <x v="1100"/>
  </r>
  <r>
    <x v="122"/>
    <x v="1101"/>
  </r>
  <r>
    <x v="122"/>
    <x v="1102"/>
  </r>
  <r>
    <x v="122"/>
    <x v="1103"/>
  </r>
  <r>
    <x v="122"/>
    <x v="1104"/>
  </r>
  <r>
    <x v="122"/>
    <x v="1105"/>
  </r>
  <r>
    <x v="122"/>
    <x v="1106"/>
  </r>
  <r>
    <x v="123"/>
    <x v="1107"/>
  </r>
  <r>
    <x v="123"/>
    <x v="1108"/>
  </r>
  <r>
    <x v="123"/>
    <x v="1109"/>
  </r>
  <r>
    <x v="123"/>
    <x v="1110"/>
  </r>
  <r>
    <x v="123"/>
    <x v="1111"/>
  </r>
  <r>
    <x v="123"/>
    <x v="1112"/>
  </r>
  <r>
    <x v="123"/>
    <x v="1113"/>
  </r>
  <r>
    <x v="123"/>
    <x v="1114"/>
  </r>
  <r>
    <x v="124"/>
    <x v="1115"/>
  </r>
  <r>
    <x v="124"/>
    <x v="1116"/>
  </r>
  <r>
    <x v="124"/>
    <x v="1117"/>
  </r>
  <r>
    <x v="124"/>
    <x v="1118"/>
  </r>
  <r>
    <x v="124"/>
    <x v="1119"/>
  </r>
  <r>
    <x v="124"/>
    <x v="1120"/>
  </r>
  <r>
    <x v="124"/>
    <x v="1121"/>
  </r>
  <r>
    <x v="124"/>
    <x v="1122"/>
  </r>
  <r>
    <x v="125"/>
    <x v="1123"/>
  </r>
  <r>
    <x v="125"/>
    <x v="1124"/>
  </r>
  <r>
    <x v="125"/>
    <x v="1125"/>
  </r>
  <r>
    <x v="125"/>
    <x v="1126"/>
  </r>
  <r>
    <x v="125"/>
    <x v="1127"/>
  </r>
  <r>
    <x v="125"/>
    <x v="1128"/>
  </r>
  <r>
    <x v="125"/>
    <x v="1129"/>
  </r>
  <r>
    <x v="125"/>
    <x v="1130"/>
  </r>
  <r>
    <x v="126"/>
    <x v="1131"/>
  </r>
  <r>
    <x v="126"/>
    <x v="1132"/>
  </r>
  <r>
    <x v="126"/>
    <x v="1133"/>
  </r>
  <r>
    <x v="126"/>
    <x v="1134"/>
  </r>
  <r>
    <x v="126"/>
    <x v="1135"/>
  </r>
  <r>
    <x v="126"/>
    <x v="1136"/>
  </r>
  <r>
    <x v="126"/>
    <x v="1137"/>
  </r>
  <r>
    <x v="126"/>
    <x v="1138"/>
  </r>
  <r>
    <x v="127"/>
    <x v="1139"/>
  </r>
  <r>
    <x v="127"/>
    <x v="1140"/>
  </r>
  <r>
    <x v="127"/>
    <x v="1141"/>
  </r>
  <r>
    <x v="127"/>
    <x v="1142"/>
  </r>
  <r>
    <x v="127"/>
    <x v="1143"/>
  </r>
  <r>
    <x v="127"/>
    <x v="1144"/>
  </r>
  <r>
    <x v="127"/>
    <x v="1145"/>
  </r>
  <r>
    <x v="127"/>
    <x v="1146"/>
  </r>
  <r>
    <x v="128"/>
    <x v="1147"/>
  </r>
  <r>
    <x v="128"/>
    <x v="1148"/>
  </r>
  <r>
    <x v="128"/>
    <x v="1149"/>
  </r>
  <r>
    <x v="128"/>
    <x v="1150"/>
  </r>
  <r>
    <x v="128"/>
    <x v="1151"/>
  </r>
  <r>
    <x v="128"/>
    <x v="1152"/>
  </r>
  <r>
    <x v="128"/>
    <x v="1153"/>
  </r>
  <r>
    <x v="128"/>
    <x v="1154"/>
  </r>
  <r>
    <x v="129"/>
    <x v="1155"/>
  </r>
  <r>
    <x v="129"/>
    <x v="1156"/>
  </r>
  <r>
    <x v="129"/>
    <x v="1157"/>
  </r>
  <r>
    <x v="129"/>
    <x v="1158"/>
  </r>
  <r>
    <x v="129"/>
    <x v="1159"/>
  </r>
  <r>
    <x v="129"/>
    <x v="1160"/>
  </r>
  <r>
    <x v="129"/>
    <x v="1161"/>
  </r>
  <r>
    <x v="129"/>
    <x v="1162"/>
  </r>
  <r>
    <x v="130"/>
    <x v="1163"/>
  </r>
  <r>
    <x v="130"/>
    <x v="1164"/>
  </r>
  <r>
    <x v="130"/>
    <x v="1165"/>
  </r>
  <r>
    <x v="130"/>
    <x v="1166"/>
  </r>
  <r>
    <x v="130"/>
    <x v="1167"/>
  </r>
  <r>
    <x v="130"/>
    <x v="1168"/>
  </r>
  <r>
    <x v="130"/>
    <x v="1169"/>
  </r>
  <r>
    <x v="130"/>
    <x v="1170"/>
  </r>
  <r>
    <x v="131"/>
    <x v="1171"/>
  </r>
  <r>
    <x v="131"/>
    <x v="1172"/>
  </r>
  <r>
    <x v="131"/>
    <x v="1173"/>
  </r>
  <r>
    <x v="131"/>
    <x v="1174"/>
  </r>
  <r>
    <x v="131"/>
    <x v="1175"/>
  </r>
  <r>
    <x v="131"/>
    <x v="1176"/>
  </r>
  <r>
    <x v="131"/>
    <x v="1177"/>
  </r>
  <r>
    <x v="131"/>
    <x v="1178"/>
  </r>
  <r>
    <x v="132"/>
    <x v="1179"/>
  </r>
  <r>
    <x v="132"/>
    <x v="1180"/>
  </r>
  <r>
    <x v="132"/>
    <x v="1181"/>
  </r>
  <r>
    <x v="132"/>
    <x v="1182"/>
  </r>
  <r>
    <x v="132"/>
    <x v="1183"/>
  </r>
  <r>
    <x v="132"/>
    <x v="1184"/>
  </r>
  <r>
    <x v="132"/>
    <x v="1185"/>
  </r>
  <r>
    <x v="132"/>
    <x v="1186"/>
  </r>
  <r>
    <x v="133"/>
    <x v="1187"/>
  </r>
  <r>
    <x v="133"/>
    <x v="1188"/>
  </r>
  <r>
    <x v="133"/>
    <x v="1189"/>
  </r>
  <r>
    <x v="133"/>
    <x v="1190"/>
  </r>
  <r>
    <x v="133"/>
    <x v="1191"/>
  </r>
  <r>
    <x v="133"/>
    <x v="1192"/>
  </r>
  <r>
    <x v="133"/>
    <x v="1193"/>
  </r>
  <r>
    <x v="133"/>
    <x v="1194"/>
  </r>
  <r>
    <x v="134"/>
    <x v="1195"/>
  </r>
  <r>
    <x v="134"/>
    <x v="1196"/>
  </r>
  <r>
    <x v="134"/>
    <x v="1197"/>
  </r>
  <r>
    <x v="134"/>
    <x v="1198"/>
  </r>
  <r>
    <x v="134"/>
    <x v="1199"/>
  </r>
  <r>
    <x v="134"/>
    <x v="1200"/>
  </r>
  <r>
    <x v="134"/>
    <x v="1201"/>
  </r>
  <r>
    <x v="134"/>
    <x v="1202"/>
  </r>
  <r>
    <x v="135"/>
    <x v="1203"/>
  </r>
  <r>
    <x v="135"/>
    <x v="1204"/>
  </r>
  <r>
    <x v="135"/>
    <x v="1205"/>
  </r>
  <r>
    <x v="135"/>
    <x v="1206"/>
  </r>
  <r>
    <x v="135"/>
    <x v="1207"/>
  </r>
  <r>
    <x v="135"/>
    <x v="1208"/>
  </r>
  <r>
    <x v="135"/>
    <x v="1209"/>
  </r>
  <r>
    <x v="135"/>
    <x v="1210"/>
  </r>
  <r>
    <x v="136"/>
    <x v="1211"/>
  </r>
  <r>
    <x v="136"/>
    <x v="1212"/>
  </r>
  <r>
    <x v="136"/>
    <x v="1213"/>
  </r>
  <r>
    <x v="136"/>
    <x v="1214"/>
  </r>
  <r>
    <x v="136"/>
    <x v="1215"/>
  </r>
  <r>
    <x v="136"/>
    <x v="1216"/>
  </r>
  <r>
    <x v="136"/>
    <x v="1217"/>
  </r>
  <r>
    <x v="136"/>
    <x v="1218"/>
  </r>
  <r>
    <x v="137"/>
    <x v="1219"/>
  </r>
  <r>
    <x v="137"/>
    <x v="1220"/>
  </r>
  <r>
    <x v="137"/>
    <x v="1221"/>
  </r>
  <r>
    <x v="137"/>
    <x v="1222"/>
  </r>
  <r>
    <x v="137"/>
    <x v="1223"/>
  </r>
  <r>
    <x v="137"/>
    <x v="1224"/>
  </r>
  <r>
    <x v="137"/>
    <x v="1225"/>
  </r>
  <r>
    <x v="137"/>
    <x v="1226"/>
  </r>
  <r>
    <x v="138"/>
    <x v="1227"/>
  </r>
  <r>
    <x v="138"/>
    <x v="1228"/>
  </r>
  <r>
    <x v="138"/>
    <x v="1229"/>
  </r>
  <r>
    <x v="138"/>
    <x v="1230"/>
  </r>
  <r>
    <x v="138"/>
    <x v="1231"/>
  </r>
  <r>
    <x v="138"/>
    <x v="1232"/>
  </r>
  <r>
    <x v="138"/>
    <x v="1233"/>
  </r>
  <r>
    <x v="138"/>
    <x v="1234"/>
  </r>
  <r>
    <x v="139"/>
    <x v="1235"/>
  </r>
  <r>
    <x v="139"/>
    <x v="1236"/>
  </r>
  <r>
    <x v="139"/>
    <x v="1237"/>
  </r>
  <r>
    <x v="139"/>
    <x v="1238"/>
  </r>
  <r>
    <x v="139"/>
    <x v="1239"/>
  </r>
  <r>
    <x v="139"/>
    <x v="1240"/>
  </r>
  <r>
    <x v="139"/>
    <x v="1241"/>
  </r>
  <r>
    <x v="139"/>
    <x v="1242"/>
  </r>
  <r>
    <x v="140"/>
    <x v="1243"/>
  </r>
  <r>
    <x v="140"/>
    <x v="1244"/>
  </r>
  <r>
    <x v="140"/>
    <x v="1245"/>
  </r>
  <r>
    <x v="140"/>
    <x v="1246"/>
  </r>
  <r>
    <x v="140"/>
    <x v="1247"/>
  </r>
  <r>
    <x v="140"/>
    <x v="1248"/>
  </r>
  <r>
    <x v="140"/>
    <x v="1249"/>
  </r>
  <r>
    <x v="140"/>
    <x v="1250"/>
  </r>
  <r>
    <x v="141"/>
    <x v="1251"/>
  </r>
  <r>
    <x v="141"/>
    <x v="1252"/>
  </r>
  <r>
    <x v="141"/>
    <x v="1253"/>
  </r>
  <r>
    <x v="141"/>
    <x v="1254"/>
  </r>
  <r>
    <x v="141"/>
    <x v="1255"/>
  </r>
  <r>
    <x v="141"/>
    <x v="1256"/>
  </r>
  <r>
    <x v="141"/>
    <x v="1257"/>
  </r>
  <r>
    <x v="141"/>
    <x v="1258"/>
  </r>
  <r>
    <x v="142"/>
    <x v="1259"/>
  </r>
  <r>
    <x v="142"/>
    <x v="1260"/>
  </r>
  <r>
    <x v="142"/>
    <x v="1261"/>
  </r>
  <r>
    <x v="142"/>
    <x v="1262"/>
  </r>
  <r>
    <x v="142"/>
    <x v="1263"/>
  </r>
  <r>
    <x v="142"/>
    <x v="1264"/>
  </r>
  <r>
    <x v="142"/>
    <x v="1265"/>
  </r>
  <r>
    <x v="142"/>
    <x v="1266"/>
  </r>
  <r>
    <x v="143"/>
    <x v="1267"/>
  </r>
  <r>
    <x v="143"/>
    <x v="1268"/>
  </r>
  <r>
    <x v="143"/>
    <x v="1269"/>
  </r>
  <r>
    <x v="143"/>
    <x v="1270"/>
  </r>
  <r>
    <x v="143"/>
    <x v="1271"/>
  </r>
  <r>
    <x v="143"/>
    <x v="1272"/>
  </r>
  <r>
    <x v="143"/>
    <x v="1273"/>
  </r>
  <r>
    <x v="143"/>
    <x v="1274"/>
  </r>
  <r>
    <x v="144"/>
    <x v="1275"/>
  </r>
  <r>
    <x v="144"/>
    <x v="1276"/>
  </r>
  <r>
    <x v="144"/>
    <x v="1277"/>
  </r>
  <r>
    <x v="144"/>
    <x v="1278"/>
  </r>
  <r>
    <x v="144"/>
    <x v="1279"/>
  </r>
  <r>
    <x v="144"/>
    <x v="1280"/>
  </r>
  <r>
    <x v="144"/>
    <x v="1281"/>
  </r>
  <r>
    <x v="144"/>
    <x v="1282"/>
  </r>
  <r>
    <x v="145"/>
    <x v="1283"/>
  </r>
  <r>
    <x v="145"/>
    <x v="1284"/>
  </r>
  <r>
    <x v="145"/>
    <x v="1285"/>
  </r>
  <r>
    <x v="145"/>
    <x v="1286"/>
  </r>
  <r>
    <x v="145"/>
    <x v="1287"/>
  </r>
  <r>
    <x v="145"/>
    <x v="1288"/>
  </r>
  <r>
    <x v="145"/>
    <x v="1289"/>
  </r>
  <r>
    <x v="145"/>
    <x v="1290"/>
  </r>
  <r>
    <x v="146"/>
    <x v="1291"/>
  </r>
  <r>
    <x v="146"/>
    <x v="1292"/>
  </r>
  <r>
    <x v="146"/>
    <x v="1293"/>
  </r>
  <r>
    <x v="146"/>
    <x v="1294"/>
  </r>
  <r>
    <x v="146"/>
    <x v="1295"/>
  </r>
  <r>
    <x v="146"/>
    <x v="1296"/>
  </r>
  <r>
    <x v="146"/>
    <x v="1297"/>
  </r>
  <r>
    <x v="146"/>
    <x v="1298"/>
  </r>
  <r>
    <x v="147"/>
    <x v="1299"/>
  </r>
  <r>
    <x v="147"/>
    <x v="1300"/>
  </r>
  <r>
    <x v="147"/>
    <x v="1301"/>
  </r>
  <r>
    <x v="147"/>
    <x v="1302"/>
  </r>
  <r>
    <x v="147"/>
    <x v="1303"/>
  </r>
  <r>
    <x v="147"/>
    <x v="1304"/>
  </r>
  <r>
    <x v="147"/>
    <x v="1305"/>
  </r>
  <r>
    <x v="147"/>
    <x v="1306"/>
  </r>
  <r>
    <x v="148"/>
    <x v="1307"/>
  </r>
  <r>
    <x v="148"/>
    <x v="1308"/>
  </r>
  <r>
    <x v="148"/>
    <x v="1309"/>
  </r>
  <r>
    <x v="148"/>
    <x v="1310"/>
  </r>
  <r>
    <x v="148"/>
    <x v="1311"/>
  </r>
  <r>
    <x v="148"/>
    <x v="1312"/>
  </r>
  <r>
    <x v="148"/>
    <x v="1313"/>
  </r>
  <r>
    <x v="148"/>
    <x v="1314"/>
  </r>
  <r>
    <x v="149"/>
    <x v="1315"/>
  </r>
  <r>
    <x v="149"/>
    <x v="1316"/>
  </r>
  <r>
    <x v="149"/>
    <x v="1317"/>
  </r>
  <r>
    <x v="149"/>
    <x v="1318"/>
  </r>
  <r>
    <x v="149"/>
    <x v="1319"/>
  </r>
  <r>
    <x v="149"/>
    <x v="1320"/>
  </r>
  <r>
    <x v="149"/>
    <x v="1321"/>
  </r>
  <r>
    <x v="149"/>
    <x v="1322"/>
  </r>
  <r>
    <x v="150"/>
    <x v="1323"/>
  </r>
  <r>
    <x v="150"/>
    <x v="1324"/>
  </r>
  <r>
    <x v="150"/>
    <x v="1325"/>
  </r>
  <r>
    <x v="150"/>
    <x v="1326"/>
  </r>
  <r>
    <x v="150"/>
    <x v="1327"/>
  </r>
  <r>
    <x v="150"/>
    <x v="1328"/>
  </r>
  <r>
    <x v="150"/>
    <x v="1329"/>
  </r>
  <r>
    <x v="150"/>
    <x v="1330"/>
  </r>
  <r>
    <x v="151"/>
    <x v="1331"/>
  </r>
  <r>
    <x v="151"/>
    <x v="1332"/>
  </r>
  <r>
    <x v="151"/>
    <x v="1333"/>
  </r>
  <r>
    <x v="151"/>
    <x v="1334"/>
  </r>
  <r>
    <x v="151"/>
    <x v="1335"/>
  </r>
  <r>
    <x v="151"/>
    <x v="1336"/>
  </r>
  <r>
    <x v="151"/>
    <x v="1337"/>
  </r>
  <r>
    <x v="151"/>
    <x v="1338"/>
  </r>
  <r>
    <x v="152"/>
    <x v="1339"/>
  </r>
  <r>
    <x v="152"/>
    <x v="1340"/>
  </r>
  <r>
    <x v="152"/>
    <x v="1341"/>
  </r>
  <r>
    <x v="152"/>
    <x v="1342"/>
  </r>
  <r>
    <x v="152"/>
    <x v="1343"/>
  </r>
  <r>
    <x v="152"/>
    <x v="1344"/>
  </r>
  <r>
    <x v="152"/>
    <x v="1345"/>
  </r>
  <r>
    <x v="152"/>
    <x v="1346"/>
  </r>
  <r>
    <x v="153"/>
    <x v="1347"/>
  </r>
  <r>
    <x v="153"/>
    <x v="1348"/>
  </r>
  <r>
    <x v="153"/>
    <x v="1349"/>
  </r>
  <r>
    <x v="153"/>
    <x v="1350"/>
  </r>
  <r>
    <x v="153"/>
    <x v="1351"/>
  </r>
  <r>
    <x v="153"/>
    <x v="1352"/>
  </r>
  <r>
    <x v="153"/>
    <x v="1353"/>
  </r>
  <r>
    <x v="153"/>
    <x v="1354"/>
  </r>
  <r>
    <x v="154"/>
    <x v="1355"/>
  </r>
  <r>
    <x v="154"/>
    <x v="1356"/>
  </r>
  <r>
    <x v="154"/>
    <x v="1357"/>
  </r>
  <r>
    <x v="154"/>
    <x v="1358"/>
  </r>
  <r>
    <x v="154"/>
    <x v="1359"/>
  </r>
  <r>
    <x v="154"/>
    <x v="1360"/>
  </r>
  <r>
    <x v="154"/>
    <x v="1361"/>
  </r>
  <r>
    <x v="154"/>
    <x v="1362"/>
  </r>
  <r>
    <x v="155"/>
    <x v="1363"/>
  </r>
  <r>
    <x v="155"/>
    <x v="1364"/>
  </r>
  <r>
    <x v="155"/>
    <x v="1365"/>
  </r>
  <r>
    <x v="155"/>
    <x v="1366"/>
  </r>
  <r>
    <x v="155"/>
    <x v="1367"/>
  </r>
  <r>
    <x v="155"/>
    <x v="1368"/>
  </r>
  <r>
    <x v="155"/>
    <x v="1369"/>
  </r>
  <r>
    <x v="155"/>
    <x v="1370"/>
  </r>
  <r>
    <x v="156"/>
    <x v="1371"/>
  </r>
  <r>
    <x v="156"/>
    <x v="1372"/>
  </r>
  <r>
    <x v="156"/>
    <x v="1373"/>
  </r>
  <r>
    <x v="156"/>
    <x v="1374"/>
  </r>
  <r>
    <x v="156"/>
    <x v="1375"/>
  </r>
  <r>
    <x v="156"/>
    <x v="1376"/>
  </r>
  <r>
    <x v="156"/>
    <x v="1377"/>
  </r>
  <r>
    <x v="156"/>
    <x v="1378"/>
  </r>
  <r>
    <x v="157"/>
    <x v="1379"/>
  </r>
  <r>
    <x v="157"/>
    <x v="1380"/>
  </r>
  <r>
    <x v="157"/>
    <x v="1381"/>
  </r>
  <r>
    <x v="157"/>
    <x v="1382"/>
  </r>
  <r>
    <x v="157"/>
    <x v="1383"/>
  </r>
  <r>
    <x v="157"/>
    <x v="1384"/>
  </r>
  <r>
    <x v="157"/>
    <x v="1385"/>
  </r>
  <r>
    <x v="157"/>
    <x v="1386"/>
  </r>
  <r>
    <x v="158"/>
    <x v="1387"/>
  </r>
  <r>
    <x v="158"/>
    <x v="1388"/>
  </r>
  <r>
    <x v="158"/>
    <x v="1389"/>
  </r>
  <r>
    <x v="158"/>
    <x v="1390"/>
  </r>
  <r>
    <x v="158"/>
    <x v="1391"/>
  </r>
  <r>
    <x v="158"/>
    <x v="1392"/>
  </r>
  <r>
    <x v="158"/>
    <x v="1393"/>
  </r>
  <r>
    <x v="158"/>
    <x v="1394"/>
  </r>
  <r>
    <x v="159"/>
    <x v="1395"/>
  </r>
  <r>
    <x v="159"/>
    <x v="1396"/>
  </r>
  <r>
    <x v="159"/>
    <x v="1397"/>
  </r>
  <r>
    <x v="159"/>
    <x v="1398"/>
  </r>
  <r>
    <x v="159"/>
    <x v="1399"/>
  </r>
  <r>
    <x v="159"/>
    <x v="1400"/>
  </r>
  <r>
    <x v="159"/>
    <x v="1401"/>
  </r>
  <r>
    <x v="159"/>
    <x v="1402"/>
  </r>
  <r>
    <x v="160"/>
    <x v="1403"/>
  </r>
  <r>
    <x v="160"/>
    <x v="1404"/>
  </r>
  <r>
    <x v="160"/>
    <x v="1405"/>
  </r>
  <r>
    <x v="160"/>
    <x v="1406"/>
  </r>
  <r>
    <x v="160"/>
    <x v="1407"/>
  </r>
  <r>
    <x v="160"/>
    <x v="1408"/>
  </r>
  <r>
    <x v="160"/>
    <x v="1409"/>
  </r>
  <r>
    <x v="160"/>
    <x v="1410"/>
  </r>
  <r>
    <x v="161"/>
    <x v="1411"/>
  </r>
  <r>
    <x v="161"/>
    <x v="1412"/>
  </r>
  <r>
    <x v="161"/>
    <x v="1413"/>
  </r>
  <r>
    <x v="161"/>
    <x v="1414"/>
  </r>
  <r>
    <x v="161"/>
    <x v="1415"/>
  </r>
  <r>
    <x v="161"/>
    <x v="1416"/>
  </r>
  <r>
    <x v="161"/>
    <x v="1417"/>
  </r>
  <r>
    <x v="161"/>
    <x v="1418"/>
  </r>
  <r>
    <x v="162"/>
    <x v="1419"/>
  </r>
  <r>
    <x v="162"/>
    <x v="1420"/>
  </r>
  <r>
    <x v="162"/>
    <x v="1421"/>
  </r>
  <r>
    <x v="162"/>
    <x v="1422"/>
  </r>
  <r>
    <x v="162"/>
    <x v="1423"/>
  </r>
  <r>
    <x v="162"/>
    <x v="1424"/>
  </r>
  <r>
    <x v="162"/>
    <x v="1425"/>
  </r>
  <r>
    <x v="162"/>
    <x v="1426"/>
  </r>
  <r>
    <x v="163"/>
    <x v="1427"/>
  </r>
  <r>
    <x v="163"/>
    <x v="1428"/>
  </r>
  <r>
    <x v="163"/>
    <x v="1429"/>
  </r>
  <r>
    <x v="163"/>
    <x v="1430"/>
  </r>
  <r>
    <x v="163"/>
    <x v="1431"/>
  </r>
  <r>
    <x v="163"/>
    <x v="1432"/>
  </r>
  <r>
    <x v="163"/>
    <x v="1433"/>
  </r>
  <r>
    <x v="163"/>
    <x v="1434"/>
  </r>
  <r>
    <x v="164"/>
    <x v="1435"/>
  </r>
  <r>
    <x v="164"/>
    <x v="1436"/>
  </r>
  <r>
    <x v="164"/>
    <x v="1437"/>
  </r>
  <r>
    <x v="164"/>
    <x v="1438"/>
  </r>
  <r>
    <x v="164"/>
    <x v="1439"/>
  </r>
  <r>
    <x v="164"/>
    <x v="1440"/>
  </r>
  <r>
    <x v="164"/>
    <x v="1441"/>
  </r>
  <r>
    <x v="164"/>
    <x v="1442"/>
  </r>
  <r>
    <x v="165"/>
    <x v="1443"/>
  </r>
  <r>
    <x v="165"/>
    <x v="1444"/>
  </r>
  <r>
    <x v="165"/>
    <x v="1445"/>
  </r>
  <r>
    <x v="165"/>
    <x v="1446"/>
  </r>
  <r>
    <x v="165"/>
    <x v="1447"/>
  </r>
  <r>
    <x v="165"/>
    <x v="1448"/>
  </r>
  <r>
    <x v="165"/>
    <x v="1449"/>
  </r>
  <r>
    <x v="165"/>
    <x v="1450"/>
  </r>
  <r>
    <x v="166"/>
    <x v="1451"/>
  </r>
  <r>
    <x v="166"/>
    <x v="1452"/>
  </r>
  <r>
    <x v="166"/>
    <x v="1453"/>
  </r>
  <r>
    <x v="166"/>
    <x v="1454"/>
  </r>
  <r>
    <x v="166"/>
    <x v="1455"/>
  </r>
  <r>
    <x v="166"/>
    <x v="1456"/>
  </r>
  <r>
    <x v="166"/>
    <x v="1457"/>
  </r>
  <r>
    <x v="166"/>
    <x v="1458"/>
  </r>
  <r>
    <x v="167"/>
    <x v="1459"/>
  </r>
  <r>
    <x v="167"/>
    <x v="1460"/>
  </r>
  <r>
    <x v="167"/>
    <x v="1461"/>
  </r>
  <r>
    <x v="167"/>
    <x v="1462"/>
  </r>
  <r>
    <x v="167"/>
    <x v="1463"/>
  </r>
  <r>
    <x v="167"/>
    <x v="1464"/>
  </r>
  <r>
    <x v="167"/>
    <x v="1465"/>
  </r>
  <r>
    <x v="167"/>
    <x v="1466"/>
  </r>
  <r>
    <x v="168"/>
    <x v="1467"/>
  </r>
  <r>
    <x v="168"/>
    <x v="1468"/>
  </r>
  <r>
    <x v="168"/>
    <x v="1469"/>
  </r>
  <r>
    <x v="168"/>
    <x v="1470"/>
  </r>
  <r>
    <x v="168"/>
    <x v="1471"/>
  </r>
  <r>
    <x v="168"/>
    <x v="1472"/>
  </r>
  <r>
    <x v="168"/>
    <x v="1473"/>
  </r>
  <r>
    <x v="168"/>
    <x v="1474"/>
  </r>
  <r>
    <x v="169"/>
    <x v="1475"/>
  </r>
  <r>
    <x v="169"/>
    <x v="1476"/>
  </r>
  <r>
    <x v="169"/>
    <x v="1477"/>
  </r>
  <r>
    <x v="169"/>
    <x v="1478"/>
  </r>
  <r>
    <x v="169"/>
    <x v="1479"/>
  </r>
  <r>
    <x v="169"/>
    <x v="1480"/>
  </r>
  <r>
    <x v="169"/>
    <x v="1481"/>
  </r>
  <r>
    <x v="169"/>
    <x v="1482"/>
  </r>
  <r>
    <x v="170"/>
    <x v="1483"/>
  </r>
  <r>
    <x v="170"/>
    <x v="1484"/>
  </r>
  <r>
    <x v="170"/>
    <x v="1485"/>
  </r>
  <r>
    <x v="170"/>
    <x v="1486"/>
  </r>
  <r>
    <x v="170"/>
    <x v="1487"/>
  </r>
  <r>
    <x v="170"/>
    <x v="1488"/>
  </r>
  <r>
    <x v="170"/>
    <x v="1489"/>
  </r>
  <r>
    <x v="170"/>
    <x v="1490"/>
  </r>
  <r>
    <x v="171"/>
    <x v="1491"/>
  </r>
  <r>
    <x v="171"/>
    <x v="1492"/>
  </r>
  <r>
    <x v="171"/>
    <x v="1493"/>
  </r>
  <r>
    <x v="171"/>
    <x v="1494"/>
  </r>
  <r>
    <x v="171"/>
    <x v="1495"/>
  </r>
  <r>
    <x v="171"/>
    <x v="1496"/>
  </r>
  <r>
    <x v="171"/>
    <x v="1497"/>
  </r>
  <r>
    <x v="171"/>
    <x v="1498"/>
  </r>
  <r>
    <x v="172"/>
    <x v="1499"/>
  </r>
  <r>
    <x v="172"/>
    <x v="1500"/>
  </r>
  <r>
    <x v="172"/>
    <x v="1501"/>
  </r>
  <r>
    <x v="172"/>
    <x v="1502"/>
  </r>
  <r>
    <x v="172"/>
    <x v="1503"/>
  </r>
  <r>
    <x v="172"/>
    <x v="1504"/>
  </r>
  <r>
    <x v="172"/>
    <x v="1505"/>
  </r>
  <r>
    <x v="172"/>
    <x v="1506"/>
  </r>
  <r>
    <x v="173"/>
    <x v="1507"/>
  </r>
  <r>
    <x v="173"/>
    <x v="1508"/>
  </r>
  <r>
    <x v="173"/>
    <x v="1509"/>
  </r>
  <r>
    <x v="173"/>
    <x v="1510"/>
  </r>
  <r>
    <x v="173"/>
    <x v="1511"/>
  </r>
  <r>
    <x v="173"/>
    <x v="1512"/>
  </r>
  <r>
    <x v="173"/>
    <x v="1513"/>
  </r>
  <r>
    <x v="173"/>
    <x v="1514"/>
  </r>
  <r>
    <x v="174"/>
    <x v="1515"/>
  </r>
  <r>
    <x v="174"/>
    <x v="1516"/>
  </r>
  <r>
    <x v="174"/>
    <x v="1517"/>
  </r>
  <r>
    <x v="174"/>
    <x v="1518"/>
  </r>
  <r>
    <x v="174"/>
    <x v="1519"/>
  </r>
  <r>
    <x v="174"/>
    <x v="1520"/>
  </r>
  <r>
    <x v="174"/>
    <x v="1521"/>
  </r>
  <r>
    <x v="174"/>
    <x v="1522"/>
  </r>
  <r>
    <x v="175"/>
    <x v="1523"/>
  </r>
  <r>
    <x v="175"/>
    <x v="1524"/>
  </r>
  <r>
    <x v="175"/>
    <x v="1525"/>
  </r>
  <r>
    <x v="175"/>
    <x v="1526"/>
  </r>
  <r>
    <x v="175"/>
    <x v="1527"/>
  </r>
  <r>
    <x v="175"/>
    <x v="1528"/>
  </r>
  <r>
    <x v="175"/>
    <x v="1529"/>
  </r>
  <r>
    <x v="175"/>
    <x v="1530"/>
  </r>
  <r>
    <x v="176"/>
    <x v="1531"/>
  </r>
  <r>
    <x v="176"/>
    <x v="1532"/>
  </r>
  <r>
    <x v="176"/>
    <x v="1533"/>
  </r>
  <r>
    <x v="176"/>
    <x v="1534"/>
  </r>
  <r>
    <x v="176"/>
    <x v="1535"/>
  </r>
  <r>
    <x v="176"/>
    <x v="1536"/>
  </r>
  <r>
    <x v="176"/>
    <x v="1537"/>
  </r>
  <r>
    <x v="176"/>
    <x v="1538"/>
  </r>
  <r>
    <x v="177"/>
    <x v="1539"/>
  </r>
  <r>
    <x v="177"/>
    <x v="1540"/>
  </r>
  <r>
    <x v="177"/>
    <x v="1541"/>
  </r>
  <r>
    <x v="177"/>
    <x v="1542"/>
  </r>
  <r>
    <x v="177"/>
    <x v="1543"/>
  </r>
  <r>
    <x v="177"/>
    <x v="1544"/>
  </r>
  <r>
    <x v="177"/>
    <x v="1545"/>
  </r>
  <r>
    <x v="177"/>
    <x v="1546"/>
  </r>
  <r>
    <x v="178"/>
    <x v="1547"/>
  </r>
  <r>
    <x v="178"/>
    <x v="1548"/>
  </r>
  <r>
    <x v="178"/>
    <x v="1549"/>
  </r>
  <r>
    <x v="178"/>
    <x v="1550"/>
  </r>
  <r>
    <x v="178"/>
    <x v="1551"/>
  </r>
  <r>
    <x v="178"/>
    <x v="1552"/>
  </r>
  <r>
    <x v="178"/>
    <x v="1553"/>
  </r>
  <r>
    <x v="178"/>
    <x v="1554"/>
  </r>
  <r>
    <x v="179"/>
    <x v="1555"/>
  </r>
  <r>
    <x v="179"/>
    <x v="1556"/>
  </r>
  <r>
    <x v="179"/>
    <x v="1557"/>
  </r>
  <r>
    <x v="179"/>
    <x v="1558"/>
  </r>
  <r>
    <x v="179"/>
    <x v="1559"/>
  </r>
  <r>
    <x v="179"/>
    <x v="1560"/>
  </r>
  <r>
    <x v="179"/>
    <x v="1561"/>
  </r>
  <r>
    <x v="179"/>
    <x v="1562"/>
  </r>
  <r>
    <x v="180"/>
    <x v="1563"/>
  </r>
  <r>
    <x v="180"/>
    <x v="1564"/>
  </r>
  <r>
    <x v="180"/>
    <x v="1565"/>
  </r>
  <r>
    <x v="180"/>
    <x v="1566"/>
  </r>
  <r>
    <x v="180"/>
    <x v="1567"/>
  </r>
  <r>
    <x v="180"/>
    <x v="1568"/>
  </r>
  <r>
    <x v="180"/>
    <x v="1569"/>
  </r>
  <r>
    <x v="180"/>
    <x v="1570"/>
  </r>
  <r>
    <x v="181"/>
    <x v="1571"/>
  </r>
  <r>
    <x v="181"/>
    <x v="1572"/>
  </r>
  <r>
    <x v="181"/>
    <x v="1573"/>
  </r>
  <r>
    <x v="181"/>
    <x v="1574"/>
  </r>
  <r>
    <x v="181"/>
    <x v="1575"/>
  </r>
  <r>
    <x v="181"/>
    <x v="1576"/>
  </r>
  <r>
    <x v="181"/>
    <x v="1577"/>
  </r>
  <r>
    <x v="181"/>
    <x v="1578"/>
  </r>
  <r>
    <x v="182"/>
    <x v="1579"/>
  </r>
  <r>
    <x v="182"/>
    <x v="1580"/>
  </r>
  <r>
    <x v="182"/>
    <x v="1581"/>
  </r>
  <r>
    <x v="182"/>
    <x v="1582"/>
  </r>
  <r>
    <x v="182"/>
    <x v="1583"/>
  </r>
  <r>
    <x v="182"/>
    <x v="1584"/>
  </r>
  <r>
    <x v="182"/>
    <x v="1585"/>
  </r>
  <r>
    <x v="182"/>
    <x v="1586"/>
  </r>
  <r>
    <x v="183"/>
    <x v="1587"/>
  </r>
  <r>
    <x v="183"/>
    <x v="1588"/>
  </r>
  <r>
    <x v="183"/>
    <x v="1589"/>
  </r>
  <r>
    <x v="183"/>
    <x v="1590"/>
  </r>
  <r>
    <x v="183"/>
    <x v="1591"/>
  </r>
  <r>
    <x v="183"/>
    <x v="1592"/>
  </r>
  <r>
    <x v="183"/>
    <x v="1593"/>
  </r>
  <r>
    <x v="183"/>
    <x v="1594"/>
  </r>
  <r>
    <x v="183"/>
    <x v="1595"/>
  </r>
  <r>
    <x v="183"/>
    <x v="1596"/>
  </r>
  <r>
    <x v="183"/>
    <x v="1597"/>
  </r>
  <r>
    <x v="183"/>
    <x v="1598"/>
  </r>
  <r>
    <x v="183"/>
    <x v="1599"/>
  </r>
  <r>
    <x v="183"/>
    <x v="1600"/>
  </r>
  <r>
    <x v="183"/>
    <x v="1601"/>
  </r>
  <r>
    <x v="183"/>
    <x v="1602"/>
  </r>
  <r>
    <x v="184"/>
    <x v="1603"/>
  </r>
  <r>
    <x v="184"/>
    <x v="1604"/>
  </r>
  <r>
    <x v="184"/>
    <x v="1605"/>
  </r>
  <r>
    <x v="184"/>
    <x v="1606"/>
  </r>
  <r>
    <x v="184"/>
    <x v="1607"/>
  </r>
  <r>
    <x v="184"/>
    <x v="1608"/>
  </r>
  <r>
    <x v="184"/>
    <x v="1609"/>
  </r>
  <r>
    <x v="184"/>
    <x v="1610"/>
  </r>
  <r>
    <x v="185"/>
    <x v="161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PivotTable3" cacheId="0" applyNumberFormats="0" applyBorderFormats="0" applyFontFormats="0" applyPatternFormats="0" applyAlignmentFormats="0" applyWidthHeightFormats="1" dataCaption="Values" updatedVersion="7" minRefreshableVersion="3" useAutoFormatting="1" itemPrintTitles="1" createdVersion="7" indent="0" outline="1" outlineData="1" multipleFieldFilters="0">
  <location ref="I2:J189" firstHeaderRow="1" firstDataRow="1" firstDataCol="1"/>
  <pivotFields count="2">
    <pivotField axis="axisRow" showAll="0">
      <items count="187"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82"/>
        <item x="83"/>
        <item x="0"/>
        <item x="1"/>
        <item x="2"/>
        <item x="3"/>
        <item x="4"/>
        <item x="5"/>
        <item x="29"/>
        <item x="30"/>
        <item x="31"/>
        <item x="32"/>
        <item x="33"/>
        <item x="59"/>
        <item x="60"/>
        <item x="72"/>
        <item x="84"/>
        <item x="85"/>
        <item x="112"/>
        <item x="174"/>
        <item x="175"/>
        <item x="86"/>
        <item x="87"/>
        <item x="88"/>
        <item x="89"/>
        <item x="90"/>
        <item x="91"/>
        <item x="92"/>
        <item x="147"/>
        <item x="148"/>
        <item x="176"/>
        <item x="177"/>
        <item x="149"/>
        <item x="150"/>
        <item x="93"/>
        <item x="6"/>
        <item x="7"/>
        <item x="8"/>
        <item x="9"/>
        <item x="10"/>
        <item x="11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61"/>
        <item x="62"/>
        <item x="63"/>
        <item x="64"/>
        <item x="65"/>
        <item x="113"/>
        <item x="102"/>
        <item x="103"/>
        <item x="104"/>
        <item x="105"/>
        <item x="114"/>
        <item x="115"/>
        <item x="116"/>
        <item x="151"/>
        <item x="152"/>
        <item x="153"/>
        <item x="154"/>
        <item x="155"/>
        <item x="117"/>
        <item x="156"/>
        <item x="157"/>
        <item x="158"/>
        <item x="159"/>
        <item x="118"/>
        <item x="160"/>
        <item x="161"/>
        <item x="162"/>
        <item x="119"/>
        <item x="163"/>
        <item x="164"/>
        <item x="46"/>
        <item x="94"/>
        <item x="12"/>
        <item x="13"/>
        <item x="47"/>
        <item x="14"/>
        <item x="15"/>
        <item x="16"/>
        <item x="17"/>
        <item x="18"/>
        <item x="48"/>
        <item x="19"/>
        <item x="49"/>
        <item x="50"/>
        <item x="51"/>
        <item x="52"/>
        <item x="53"/>
        <item x="54"/>
        <item x="55"/>
        <item x="56"/>
        <item x="57"/>
        <item x="58"/>
        <item x="66"/>
        <item x="67"/>
        <item x="68"/>
        <item x="69"/>
        <item x="70"/>
        <item x="73"/>
        <item x="106"/>
        <item x="107"/>
        <item x="95"/>
        <item x="108"/>
        <item x="109"/>
        <item x="120"/>
        <item x="121"/>
        <item x="122"/>
        <item x="178"/>
        <item x="179"/>
        <item x="180"/>
        <item x="181"/>
        <item x="71"/>
        <item x="74"/>
        <item x="75"/>
        <item x="76"/>
        <item x="77"/>
        <item x="78"/>
        <item x="79"/>
        <item x="96"/>
        <item x="97"/>
        <item x="98"/>
        <item x="99"/>
        <item x="100"/>
        <item x="165"/>
        <item x="166"/>
        <item x="167"/>
        <item x="168"/>
        <item x="101"/>
        <item x="80"/>
        <item x="81"/>
        <item x="110"/>
        <item x="20"/>
        <item x="111"/>
        <item x="182"/>
        <item x="21"/>
        <item x="183"/>
        <item x="123"/>
        <item x="22"/>
        <item x="124"/>
        <item x="125"/>
        <item x="23"/>
        <item x="126"/>
        <item x="127"/>
        <item x="128"/>
        <item x="129"/>
        <item x="130"/>
        <item x="169"/>
        <item x="170"/>
        <item x="171"/>
        <item x="24"/>
        <item x="25"/>
        <item x="26"/>
        <item x="27"/>
        <item x="131"/>
        <item x="132"/>
        <item x="133"/>
        <item x="134"/>
        <item x="172"/>
        <item x="173"/>
        <item x="28"/>
        <item x="184"/>
        <item x="185"/>
        <item t="default"/>
      </items>
    </pivotField>
    <pivotField dataField="1" showAll="0">
      <items count="1613">
        <item x="901"/>
        <item x="513"/>
        <item x="509"/>
        <item x="905"/>
        <item x="1045"/>
        <item x="1345"/>
        <item x="1341"/>
        <item x="1237"/>
        <item x="837"/>
        <item x="1213"/>
        <item x="902"/>
        <item x="1049"/>
        <item x="1205"/>
        <item x="1473"/>
        <item x="1469"/>
        <item x="839"/>
        <item x="906"/>
        <item x="1461"/>
        <item x="261"/>
        <item x="1217"/>
        <item x="1333"/>
        <item x="1241"/>
        <item x="1337"/>
        <item x="1325"/>
        <item x="461"/>
        <item x="510"/>
        <item x="508"/>
        <item x="1397"/>
        <item x="1463"/>
        <item x="1046"/>
        <item x="511"/>
        <item x="1454"/>
        <item x="1209"/>
        <item x="1342"/>
        <item x="904"/>
        <item x="900"/>
        <item x="1009"/>
        <item x="1269"/>
        <item x="841"/>
        <item x="477"/>
        <item x="309"/>
        <item x="757"/>
        <item x="1005"/>
        <item x="1007"/>
        <item x="1261"/>
        <item x="1329"/>
        <item x="838"/>
        <item x="1238"/>
        <item x="481"/>
        <item x="761"/>
        <item x="1047"/>
        <item x="1470"/>
        <item x="557"/>
        <item x="1474"/>
        <item x="445"/>
        <item x="903"/>
        <item x="373"/>
        <item x="1013"/>
        <item x="1366"/>
        <item x="1468"/>
        <item x="1334"/>
        <item x="840"/>
        <item x="1401"/>
        <item x="265"/>
        <item x="462"/>
        <item x="310"/>
        <item x="1343"/>
        <item x="1437"/>
        <item x="1265"/>
        <item x="1044"/>
        <item x="1277"/>
        <item x="1398"/>
        <item x="1357"/>
        <item x="465"/>
        <item x="74"/>
        <item x="1212"/>
        <item x="313"/>
        <item x="446"/>
        <item x="879"/>
        <item x="189"/>
        <item x="1048"/>
        <item x="325"/>
        <item x="1278"/>
        <item x="1340"/>
        <item x="1050"/>
        <item x="1327"/>
        <item x="846"/>
        <item x="1262"/>
        <item x="921"/>
        <item x="785"/>
        <item x="1367"/>
        <item x="342"/>
        <item x="1239"/>
        <item x="1335"/>
        <item x="431"/>
        <item x="1229"/>
        <item x="1214"/>
        <item x="449"/>
        <item x="1021"/>
        <item x="1336"/>
        <item x="725"/>
        <item x="1242"/>
        <item x="917"/>
        <item x="1223"/>
        <item x="726"/>
        <item x="1407"/>
        <item x="341"/>
        <item x="407"/>
        <item x="1281"/>
        <item x="1346"/>
        <item x="836"/>
        <item x="899"/>
        <item x="1453"/>
        <item x="343"/>
        <item x="950"/>
        <item x="847"/>
        <item x="1022"/>
        <item x="711"/>
        <item x="1358"/>
        <item x="1455"/>
        <item x="1331"/>
        <item x="561"/>
        <item x="191"/>
        <item x="1395"/>
        <item x="1441"/>
        <item x="558"/>
        <item x="329"/>
        <item x="429"/>
        <item x="1472"/>
        <item x="1332"/>
        <item x="1465"/>
        <item x="953"/>
        <item x="957"/>
        <item x="345"/>
        <item x="307"/>
        <item x="623"/>
        <item x="1338"/>
        <item x="1273"/>
        <item x="729"/>
        <item x="1598"/>
        <item x="193"/>
        <item x="512"/>
        <item x="447"/>
        <item x="1330"/>
        <item x="1399"/>
        <item x="1445"/>
        <item x="615"/>
        <item x="1471"/>
        <item x="1402"/>
        <item x="94"/>
        <item x="1210"/>
        <item x="479"/>
        <item x="463"/>
        <item x="1255"/>
        <item x="1396"/>
        <item x="108"/>
        <item x="1133"/>
        <item x="1263"/>
        <item x="967"/>
        <item x="263"/>
        <item x="1351"/>
        <item x="1017"/>
        <item x="1236"/>
        <item x="871"/>
        <item x="311"/>
        <item x="1503"/>
        <item x="1373"/>
        <item x="1583"/>
        <item x="759"/>
        <item x="857"/>
        <item x="1487"/>
        <item x="476"/>
        <item x="1271"/>
        <item x="555"/>
        <item x="756"/>
        <item x="76"/>
        <item x="1279"/>
        <item x="1215"/>
        <item x="1477"/>
        <item x="727"/>
        <item x="723"/>
        <item x="1264"/>
        <item x="514"/>
        <item x="1204"/>
        <item x="889"/>
        <item x="719"/>
        <item x="90"/>
        <item x="1415"/>
        <item x="260"/>
        <item x="1423"/>
        <item x="161"/>
        <item x="158"/>
        <item x="1023"/>
        <item x="138"/>
        <item x="1275"/>
        <item x="949"/>
        <item x="1460"/>
        <item x="919"/>
        <item x="781"/>
        <item x="1479"/>
        <item x="389"/>
        <item x="1247"/>
        <item x="1206"/>
        <item x="842"/>
        <item x="951"/>
        <item x="136"/>
        <item x="1324"/>
        <item x="1449"/>
        <item x="853"/>
        <item x="1015"/>
        <item x="1607"/>
        <item x="1240"/>
        <item x="157"/>
        <item x="188"/>
        <item x="482"/>
        <item x="1447"/>
        <item x="1361"/>
        <item x="444"/>
        <item x="613"/>
        <item x="92"/>
        <item x="1535"/>
        <item x="344"/>
        <item x="1467"/>
        <item x="1260"/>
        <item x="1207"/>
        <item x="1481"/>
        <item x="823"/>
        <item x="559"/>
        <item x="1439"/>
        <item x="1231"/>
        <item x="1400"/>
        <item x="391"/>
        <item x="286"/>
        <item x="4"/>
        <item x="599"/>
        <item x="1025"/>
        <item x="433"/>
        <item x="783"/>
        <item x="630"/>
        <item x="1268"/>
        <item x="285"/>
        <item x="959"/>
        <item x="562"/>
        <item x="1287"/>
        <item x="327"/>
        <item x="782"/>
        <item x="878"/>
        <item x="1359"/>
        <item x="377"/>
        <item x="724"/>
        <item x="1326"/>
        <item x="287"/>
        <item x="845"/>
        <item x="231"/>
        <item x="91"/>
        <item x="758"/>
        <item x="359"/>
        <item x="617"/>
        <item x="534"/>
        <item x="390"/>
        <item x="1605"/>
        <item x="1055"/>
        <item x="1406"/>
        <item x="1405"/>
        <item x="1462"/>
        <item x="762"/>
        <item x="1446"/>
        <item x="460"/>
        <item x="155"/>
        <item x="1118"/>
        <item x="289"/>
        <item x="926"/>
        <item x="885"/>
        <item x="308"/>
        <item x="374"/>
        <item x="1276"/>
        <item x="2"/>
        <item x="1135"/>
        <item x="450"/>
        <item x="430"/>
        <item x="1356"/>
        <item x="730"/>
        <item x="1436"/>
        <item x="519"/>
        <item x="533"/>
        <item x="428"/>
        <item x="556"/>
        <item x="916"/>
        <item x="1591"/>
        <item x="590"/>
        <item x="958"/>
        <item x="1478"/>
        <item x="854"/>
        <item x="102"/>
        <item x="1282"/>
        <item x="877"/>
        <item x="448"/>
        <item x="887"/>
        <item x="324"/>
        <item x="1218"/>
        <item x="575"/>
        <item x="647"/>
        <item x="833"/>
        <item x="1266"/>
        <item x="807"/>
        <item x="1344"/>
        <item x="537"/>
        <item x="1004"/>
        <item x="965"/>
        <item x="340"/>
        <item x="831"/>
        <item x="78"/>
        <item x="1495"/>
        <item x="221"/>
        <item x="314"/>
        <item x="1061"/>
        <item x="1567"/>
        <item x="124"/>
        <item x="1609"/>
        <item x="948"/>
        <item x="1216"/>
        <item x="1444"/>
        <item x="393"/>
        <item x="910"/>
        <item x="1280"/>
        <item x="1109"/>
        <item x="560"/>
        <item x="103"/>
        <item x="312"/>
        <item x="633"/>
        <item x="1383"/>
        <item x="1365"/>
        <item x="1475"/>
        <item x="159"/>
        <item x="1422"/>
        <item x="1606"/>
        <item x="1295"/>
        <item x="123"/>
        <item x="1119"/>
        <item x="1117"/>
        <item x="375"/>
        <item x="593"/>
        <item x="1230"/>
        <item x="961"/>
        <item x="1110"/>
        <item x="966"/>
        <item x="1158"/>
        <item x="372"/>
        <item x="849"/>
        <item x="1580"/>
        <item x="531"/>
        <item x="943"/>
        <item x="137"/>
        <item x="60"/>
        <item x="773"/>
        <item x="1457"/>
        <item x="466"/>
        <item x="1285"/>
        <item x="303"/>
        <item x="1012"/>
        <item x="156"/>
        <item x="376"/>
        <item x="884"/>
        <item x="589"/>
        <item x="1368"/>
        <item x="1364"/>
        <item x="1077"/>
        <item x="927"/>
        <item x="423"/>
        <item x="1233"/>
        <item x="597"/>
        <item x="728"/>
        <item x="1438"/>
        <item x="1328"/>
        <item x="629"/>
        <item x="1534"/>
        <item x="1182"/>
        <item x="207"/>
        <item x="175"/>
        <item x="631"/>
        <item x="1311"/>
        <item x="1409"/>
        <item x="614"/>
        <item x="1597"/>
        <item x="1018"/>
        <item x="1369"/>
        <item x="162"/>
        <item x="1303"/>
        <item x="89"/>
        <item x="1377"/>
        <item x="1014"/>
        <item x="1375"/>
        <item x="1103"/>
        <item x="1078"/>
        <item x="1404"/>
        <item x="1111"/>
        <item x="1374"/>
        <item x="1020"/>
        <item x="1167"/>
        <item x="673"/>
        <item x="1476"/>
        <item x="1272"/>
        <item x="1575"/>
        <item x="852"/>
        <item x="1533"/>
        <item x="780"/>
        <item x="330"/>
        <item x="983"/>
        <item x="183"/>
        <item x="567"/>
        <item x="1500"/>
        <item x="1102"/>
        <item x="1543"/>
        <item x="1069"/>
        <item x="356"/>
        <item x="829"/>
        <item x="73"/>
        <item x="1551"/>
        <item x="388"/>
        <item x="1450"/>
        <item x="828"/>
        <item x="822"/>
        <item x="881"/>
        <item x="295"/>
        <item x="830"/>
        <item x="1071"/>
        <item x="716"/>
        <item x="404"/>
        <item x="1228"/>
        <item x="612"/>
        <item x="1137"/>
        <item x="1288"/>
        <item x="909"/>
        <item x="52"/>
        <item x="1372"/>
        <item x="786"/>
        <item x="1452"/>
        <item x="875"/>
        <item x="59"/>
        <item x="1031"/>
        <item x="535"/>
        <item x="835"/>
        <item x="160"/>
        <item x="1081"/>
        <item x="464"/>
        <item x="58"/>
        <item x="1253"/>
        <item x="1527"/>
        <item x="1585"/>
        <item x="1121"/>
        <item x="1466"/>
        <item x="1181"/>
        <item x="1043"/>
        <item x="62"/>
        <item x="703"/>
        <item x="687"/>
        <item x="942"/>
        <item x="922"/>
        <item x="262"/>
        <item x="956"/>
        <item x="588"/>
        <item x="952"/>
        <item x="543"/>
        <item x="969"/>
        <item x="1183"/>
        <item x="1581"/>
        <item x="503"/>
        <item x="591"/>
        <item x="913"/>
        <item x="75"/>
        <item x="1066"/>
        <item x="319"/>
        <item x="895"/>
        <item x="1010"/>
        <item x="960"/>
        <item x="964"/>
        <item x="628"/>
        <item x="1391"/>
        <item x="507"/>
        <item x="1360"/>
        <item x="6"/>
        <item x="880"/>
        <item x="378"/>
        <item x="848"/>
        <item x="1151"/>
        <item x="35"/>
        <item x="1006"/>
        <item x="1075"/>
        <item x="1604"/>
        <item x="772"/>
        <item x="1191"/>
        <item x="1159"/>
        <item x="1063"/>
        <item x="284"/>
        <item x="1175"/>
        <item x="271"/>
        <item x="394"/>
        <item x="1442"/>
        <item x="199"/>
        <item x="95"/>
        <item x="1079"/>
        <item x="1221"/>
        <item x="455"/>
        <item x="121"/>
        <item x="668"/>
        <item x="1254"/>
        <item x="532"/>
        <item x="924"/>
        <item x="1108"/>
        <item x="538"/>
        <item x="239"/>
        <item x="1319"/>
        <item x="1370"/>
        <item x="750"/>
        <item x="14"/>
        <item x="777"/>
        <item x="587"/>
        <item x="876"/>
        <item x="279"/>
        <item x="991"/>
        <item x="1501"/>
        <item x="890"/>
        <item x="290"/>
        <item x="1"/>
        <item x="583"/>
        <item x="1235"/>
        <item x="471"/>
        <item x="351"/>
        <item x="1519"/>
        <item x="1289"/>
        <item x="855"/>
        <item x="225"/>
        <item x="708"/>
        <item x="882"/>
        <item x="392"/>
        <item x="1484"/>
        <item x="760"/>
        <item x="574"/>
        <item x="1070"/>
        <item x="3"/>
        <item x="399"/>
        <item x="326"/>
        <item x="57"/>
        <item x="710"/>
        <item x="383"/>
        <item x="223"/>
        <item x="1220"/>
        <item x="1143"/>
        <item x="328"/>
        <item x="1482"/>
        <item x="1348"/>
        <item x="663"/>
        <item x="9"/>
        <item x="396"/>
        <item x="778"/>
        <item x="735"/>
        <item x="1413"/>
        <item x="1412"/>
        <item x="1545"/>
        <item x="1060"/>
        <item x="1541"/>
        <item x="527"/>
        <item x="79"/>
        <item x="266"/>
        <item x="1431"/>
        <item x="12"/>
        <item x="918"/>
        <item x="999"/>
        <item x="1116"/>
        <item x="443"/>
        <item x="1550"/>
        <item x="928"/>
        <item x="1542"/>
        <item x="332"/>
        <item x="422"/>
        <item x="551"/>
        <item x="1132"/>
        <item x="1408"/>
        <item x="718"/>
        <item x="1016"/>
        <item x="784"/>
        <item x="247"/>
        <item x="869"/>
        <item x="1362"/>
        <item x="1068"/>
        <item x="799"/>
        <item x="844"/>
        <item x="1410"/>
        <item x="775"/>
        <item x="1511"/>
        <item x="596"/>
        <item x="671"/>
        <item x="8"/>
        <item x="655"/>
        <item x="1502"/>
        <item x="1480"/>
        <item x="215"/>
        <item x="220"/>
        <item x="233"/>
        <item x="911"/>
        <item x="607"/>
        <item x="908"/>
        <item x="1540"/>
        <item x="592"/>
        <item x="1076"/>
        <item x="470"/>
        <item x="11"/>
        <item x="493"/>
        <item x="1073"/>
        <item x="1113"/>
        <item x="975"/>
        <item x="796"/>
        <item x="634"/>
        <item x="1448"/>
        <item x="1610"/>
        <item x="679"/>
        <item x="594"/>
        <item x="1378"/>
        <item x="1180"/>
        <item x="367"/>
        <item x="914"/>
        <item x="1390"/>
        <item x="214"/>
        <item x="495"/>
        <item x="669"/>
        <item x="7"/>
        <item x="335"/>
        <item x="337"/>
        <item x="1555"/>
        <item x="234"/>
        <item x="405"/>
        <item x="288"/>
        <item x="300"/>
        <item x="751"/>
        <item x="798"/>
        <item x="1363"/>
        <item x="1208"/>
        <item x="1052"/>
        <item x="13"/>
        <item x="5"/>
        <item x="802"/>
        <item x="970"/>
        <item x="925"/>
        <item x="255"/>
        <item x="929"/>
        <item x="1054"/>
        <item x="1120"/>
        <item x="672"/>
        <item x="1185"/>
        <item x="598"/>
        <item x="755"/>
        <item x="536"/>
        <item x="1114"/>
        <item x="1234"/>
        <item x="616"/>
        <item x="1532"/>
        <item x="1101"/>
        <item x="834"/>
        <item x="264"/>
        <item x="336"/>
        <item x="774"/>
        <item x="415"/>
        <item x="126"/>
        <item x="292"/>
        <item x="776"/>
        <item x="1211"/>
        <item x="1558"/>
        <item x="229"/>
        <item x="1053"/>
        <item x="540"/>
        <item x="1286"/>
        <item x="935"/>
        <item x="116"/>
        <item x="1028"/>
        <item x="1488"/>
        <item x="346"/>
        <item x="1244"/>
        <item x="1559"/>
        <item x="791"/>
        <item x="1556"/>
        <item x="1186"/>
        <item x="1095"/>
        <item x="968"/>
        <item x="700"/>
        <item x="1290"/>
        <item x="1608"/>
        <item x="63"/>
        <item x="302"/>
        <item x="105"/>
        <item x="68"/>
        <item x="497"/>
        <item x="1293"/>
        <item x="1039"/>
        <item x="1199"/>
        <item x="815"/>
        <item x="1440"/>
        <item x="1355"/>
        <item x="438"/>
        <item x="920"/>
        <item x="1074"/>
        <item x="800"/>
        <item x="1350"/>
        <item x="670"/>
        <item x="1582"/>
        <item x="767"/>
        <item x="1082"/>
        <item x="856"/>
        <item x="338"/>
        <item x="1232"/>
        <item x="618"/>
        <item x="93"/>
        <item x="695"/>
        <item x="743"/>
        <item x="804"/>
        <item x="1417"/>
        <item x="1492"/>
        <item x="1493"/>
        <item x="912"/>
        <item x="10"/>
        <item x="487"/>
        <item x="863"/>
        <item x="1256"/>
        <item x="402"/>
        <item x="868"/>
        <item x="1421"/>
        <item x="212"/>
        <item x="1122"/>
        <item x="49"/>
        <item x="398"/>
        <item x="674"/>
        <item x="194"/>
        <item x="15"/>
        <item x="28"/>
        <item x="1284"/>
        <item x="442"/>
        <item x="436"/>
        <item x="36"/>
        <item x="1029"/>
        <item x="492"/>
        <item x="107"/>
        <item x="801"/>
        <item x="1245"/>
        <item x="434"/>
        <item x="1008"/>
        <item x="100"/>
        <item x="111"/>
        <item x="1127"/>
        <item x="1157"/>
        <item x="1349"/>
        <item x="301"/>
        <item x="832"/>
        <item x="705"/>
        <item x="1505"/>
        <item x="143"/>
        <item x="1024"/>
        <item x="305"/>
        <item x="1491"/>
        <item x="211"/>
        <item x="517"/>
        <item x="1080"/>
        <item x="334"/>
        <item x="384"/>
        <item x="409"/>
        <item x="333"/>
        <item x="122"/>
        <item x="459"/>
        <item x="722"/>
        <item x="1246"/>
        <item x="1033"/>
        <item x="1156"/>
        <item x="1456"/>
        <item x="1599"/>
        <item x="1416"/>
        <item x="1418"/>
        <item x="601"/>
        <item x="930"/>
        <item x="720"/>
        <item x="827"/>
        <item x="293"/>
        <item x="371"/>
        <item x="20"/>
        <item x="717"/>
        <item x="721"/>
        <item x="1584"/>
        <item x="401"/>
        <item x="1590"/>
        <item x="198"/>
        <item x="50"/>
        <item x="792"/>
        <item x="1087"/>
        <item x="1562"/>
        <item x="639"/>
        <item x="27"/>
        <item x="498"/>
        <item x="196"/>
        <item x="1498"/>
        <item x="98"/>
        <item x="1388"/>
        <item x="1057"/>
        <item x="386"/>
        <item x="1292"/>
        <item x="541"/>
        <item x="206"/>
        <item x="432"/>
        <item x="1504"/>
        <item x="1112"/>
        <item x="84"/>
        <item x="400"/>
        <item x="1549"/>
        <item x="468"/>
        <item x="224"/>
        <item x="167"/>
        <item x="795"/>
        <item x="779"/>
        <item x="151"/>
        <item x="382"/>
        <item x="387"/>
        <item x="204"/>
        <item x="1381"/>
        <item x="1576"/>
        <item x="1257"/>
        <item x="667"/>
        <item x="620"/>
        <item x="1160"/>
        <item x="1225"/>
        <item x="195"/>
        <item x="797"/>
        <item x="439"/>
        <item x="420"/>
        <item x="205"/>
        <item x="1165"/>
        <item x="1458"/>
        <item x="963"/>
        <item x="1561"/>
        <item x="190"/>
        <item x="1557"/>
        <item x="1485"/>
        <item x="304"/>
        <item x="0"/>
        <item x="132"/>
        <item x="380"/>
        <item x="306"/>
        <item x="915"/>
        <item x="692"/>
        <item x="1376"/>
        <item x="1434"/>
        <item x="1430"/>
        <item x="1548"/>
        <item x="1203"/>
        <item x="397"/>
        <item x="1304"/>
        <item x="1464"/>
        <item x="316"/>
        <item x="701"/>
        <item x="125"/>
        <item x="873"/>
        <item x="860"/>
        <item x="611"/>
        <item x="1536"/>
        <item x="1589"/>
        <item x="989"/>
        <item x="577"/>
        <item x="1392"/>
        <item x="1451"/>
        <item x="858"/>
        <item x="1385"/>
        <item x="427"/>
        <item x="1026"/>
        <item x="494"/>
        <item x="1424"/>
        <item x="1100"/>
        <item x="1259"/>
        <item x="1389"/>
        <item x="962"/>
        <item x="237"/>
        <item x="1300"/>
        <item x="424"/>
        <item x="1283"/>
        <item x="1496"/>
        <item x="1197"/>
        <item x="408"/>
        <item x="1494"/>
        <item x="1573"/>
        <item x="1428"/>
        <item x="1420"/>
        <item x="203"/>
        <item x="520"/>
        <item x="1380"/>
        <item x="1371"/>
        <item x="1565"/>
        <item x="1105"/>
        <item x="1506"/>
        <item x="1382"/>
        <item x="1184"/>
        <item x="1316"/>
        <item x="706"/>
        <item x="1072"/>
        <item x="548"/>
        <item x="1546"/>
        <item x="862"/>
        <item x="1560"/>
        <item x="1568"/>
        <item x="1252"/>
        <item x="1138"/>
        <item x="748"/>
        <item x="331"/>
        <item x="993"/>
        <item x="937"/>
        <item x="982"/>
        <item x="1317"/>
        <item x="1148"/>
        <item x="545"/>
        <item x="1432"/>
        <item x="694"/>
        <item x="1384"/>
        <item x="715"/>
        <item x="886"/>
        <item x="923"/>
        <item x="208"/>
        <item x="323"/>
        <item x="573"/>
        <item x="1308"/>
        <item x="421"/>
        <item x="712"/>
        <item x="1198"/>
        <item x="1538"/>
        <item x="297"/>
        <item x="788"/>
        <item x="1544"/>
        <item x="654"/>
        <item x="1443"/>
        <item x="496"/>
        <item x="1176"/>
        <item x="53"/>
        <item x="1267"/>
        <item x="1104"/>
        <item x="809"/>
        <item x="44"/>
        <item x="1301"/>
        <item x="1161"/>
        <item x="582"/>
        <item x="870"/>
        <item x="691"/>
        <item x="1586"/>
        <item x="227"/>
        <item x="244"/>
        <item x="1270"/>
        <item x="992"/>
        <item x="704"/>
        <item x="248"/>
        <item x="209"/>
        <item x="1298"/>
        <item x="339"/>
        <item x="1162"/>
        <item x="1347"/>
        <item x="320"/>
        <item x="1403"/>
        <item x="936"/>
        <item x="1249"/>
        <item x="1508"/>
        <item x="981"/>
        <item x="472"/>
        <item x="1296"/>
        <item x="475"/>
        <item x="109"/>
        <item x="516"/>
        <item x="605"/>
        <item x="600"/>
        <item x="1051"/>
        <item x="1169"/>
        <item x="317"/>
        <item x="1274"/>
        <item x="1224"/>
        <item x="1592"/>
        <item x="1173"/>
        <item x="246"/>
        <item x="571"/>
        <item x="1323"/>
        <item x="437"/>
        <item x="501"/>
        <item x="65"/>
        <item x="269"/>
        <item x="646"/>
        <item x="1352"/>
        <item x="1588"/>
        <item x="1320"/>
        <item x="564"/>
        <item x="1414"/>
        <item x="525"/>
        <item x="171"/>
        <item x="861"/>
        <item x="1250"/>
        <item x="1128"/>
        <item x="933"/>
        <item x="1425"/>
        <item x="696"/>
        <item x="1219"/>
        <item x="216"/>
        <item x="656"/>
        <item x="299"/>
        <item x="688"/>
        <item x="1386"/>
        <item x="33"/>
        <item x="480"/>
        <item x="604"/>
        <item x="980"/>
        <item x="1136"/>
        <item x="1192"/>
        <item x="1297"/>
        <item x="25"/>
        <item x="1394"/>
        <item x="883"/>
        <item x="954"/>
        <item x="1011"/>
        <item x="1552"/>
        <item x="771"/>
        <item x="259"/>
        <item x="805"/>
        <item x="1302"/>
        <item x="1459"/>
        <item x="1131"/>
        <item x="412"/>
        <item x="1248"/>
        <item x="1572"/>
        <item x="1258"/>
        <item x="1222"/>
        <item x="268"/>
        <item x="580"/>
        <item x="256"/>
        <item x="606"/>
        <item x="174"/>
        <item x="54"/>
        <item x="1168"/>
        <item x="500"/>
        <item x="736"/>
        <item x="1566"/>
        <item x="888"/>
        <item x="426"/>
        <item x="1339"/>
        <item x="608"/>
        <item x="1166"/>
        <item x="176"/>
        <item x="680"/>
        <item x="1201"/>
        <item x="228"/>
        <item x="61"/>
        <item x="1124"/>
        <item x="192"/>
        <item x="1353"/>
        <item x="602"/>
        <item x="474"/>
        <item x="619"/>
        <item x="1516"/>
        <item x="518"/>
        <item x="661"/>
        <item x="485"/>
        <item x="998"/>
        <item x="280"/>
        <item x="1189"/>
        <item x="358"/>
        <item x="1520"/>
        <item x="632"/>
        <item x="1574"/>
        <item x="1596"/>
        <item x="283"/>
        <item x="218"/>
        <item x="1196"/>
        <item x="440"/>
        <item x="1525"/>
        <item x="1099"/>
        <item x="1000"/>
        <item x="652"/>
        <item x="850"/>
        <item x="467"/>
        <item x="872"/>
        <item x="984"/>
        <item x="469"/>
        <item x="321"/>
        <item x="1149"/>
        <item x="812"/>
        <item x="787"/>
        <item x="997"/>
        <item x="581"/>
        <item x="893"/>
        <item x="1084"/>
        <item x="576"/>
        <item x="1299"/>
        <item x="81"/>
        <item x="1600"/>
        <item x="1187"/>
        <item x="820"/>
        <item x="653"/>
        <item x="549"/>
        <item x="1150"/>
        <item x="973"/>
        <item x="97"/>
        <item x="357"/>
        <item x="1429"/>
        <item x="1003"/>
        <item x="996"/>
        <item x="542"/>
        <item x="1134"/>
        <item x="276"/>
        <item x="977"/>
        <item x="1435"/>
        <item x="972"/>
        <item x="1058"/>
        <item x="955"/>
        <item x="1093"/>
        <item x="651"/>
        <item x="201"/>
        <item x="1537"/>
        <item x="217"/>
        <item x="413"/>
        <item x="315"/>
        <item x="360"/>
        <item x="1032"/>
        <item x="243"/>
        <item x="83"/>
        <item x="851"/>
        <item x="1056"/>
        <item x="566"/>
        <item x="364"/>
        <item x="584"/>
        <item x="568"/>
        <item x="1512"/>
        <item x="1309"/>
        <item x="685"/>
        <item x="1188"/>
        <item x="453"/>
        <item x="1528"/>
        <item x="1200"/>
        <item x="127"/>
        <item x="645"/>
        <item x="270"/>
        <item x="1553"/>
        <item x="435"/>
        <item x="416"/>
        <item x="752"/>
        <item x="51"/>
        <item x="570"/>
        <item x="1322"/>
        <item x="698"/>
        <item x="1243"/>
        <item x="403"/>
        <item x="947"/>
        <item x="552"/>
        <item x="732"/>
        <item x="1312"/>
        <item x="874"/>
        <item x="1387"/>
        <item x="129"/>
        <item x="864"/>
        <item x="232"/>
        <item x="790"/>
        <item x="524"/>
        <item x="609"/>
        <item x="1164"/>
        <item x="572"/>
        <item x="1518"/>
        <item x="277"/>
        <item x="115"/>
        <item x="41"/>
        <item x="395"/>
        <item x="1379"/>
        <item x="379"/>
        <item x="77"/>
        <item x="897"/>
        <item x="1486"/>
        <item x="1318"/>
        <item x="104"/>
        <item x="934"/>
        <item x="406"/>
        <item x="355"/>
        <item x="528"/>
        <item x="1141"/>
        <item x="1125"/>
        <item x="684"/>
        <item x="441"/>
        <item x="843"/>
        <item x="1497"/>
        <item x="579"/>
        <item x="1530"/>
        <item x="1310"/>
        <item x="182"/>
        <item x="252"/>
        <item x="24"/>
        <item x="425"/>
        <item x="272"/>
        <item x="932"/>
        <item x="894"/>
        <item x="349"/>
        <item x="1172"/>
        <item x="210"/>
        <item x="1411"/>
        <item x="1067"/>
        <item x="1106"/>
        <item x="274"/>
        <item x="1041"/>
        <item x="488"/>
        <item x="1155"/>
        <item x="1354"/>
        <item x="226"/>
        <item x="1517"/>
        <item x="1524"/>
        <item x="734"/>
        <item x="709"/>
        <item x="1226"/>
        <item x="56"/>
        <item x="985"/>
        <item x="69"/>
        <item x="1042"/>
        <item x="180"/>
        <item x="621"/>
        <item x="350"/>
        <item x="988"/>
        <item x="1539"/>
        <item x="707"/>
        <item x="1603"/>
        <item x="522"/>
        <item x="546"/>
        <item x="1509"/>
        <item x="814"/>
        <item x="245"/>
        <item x="411"/>
        <item x="140"/>
        <item x="659"/>
        <item x="385"/>
        <item x="1489"/>
        <item x="515"/>
        <item x="253"/>
        <item x="148"/>
        <item x="521"/>
        <item x="529"/>
        <item x="544"/>
        <item x="550"/>
        <item x="740"/>
        <item x="1040"/>
        <item x="627"/>
        <item x="892"/>
        <item x="366"/>
        <item x="222"/>
        <item x="859"/>
        <item x="202"/>
        <item x="200"/>
        <item x="1038"/>
        <item x="1027"/>
        <item x="764"/>
        <item x="504"/>
        <item x="361"/>
        <item x="1499"/>
        <item x="702"/>
        <item x="1030"/>
        <item x="101"/>
        <item x="530"/>
        <item x="296"/>
        <item x="979"/>
        <item x="686"/>
        <item x="990"/>
        <item x="67"/>
        <item x="119"/>
        <item x="451"/>
        <item x="238"/>
        <item x="1179"/>
        <item x="664"/>
        <item x="586"/>
        <item x="368"/>
        <item x="665"/>
        <item x="1315"/>
        <item x="70"/>
        <item x="660"/>
        <item x="744"/>
        <item x="1490"/>
        <item x="523"/>
        <item x="164"/>
        <item x="1126"/>
        <item x="236"/>
        <item x="866"/>
        <item x="483"/>
        <item x="1294"/>
        <item x="1115"/>
        <item x="678"/>
        <item x="230"/>
        <item x="213"/>
        <item x="177"/>
        <item x="1314"/>
        <item x="1086"/>
        <item x="1019"/>
        <item x="1036"/>
        <item x="240"/>
        <item x="539"/>
        <item x="1569"/>
        <item x="690"/>
        <item x="1171"/>
        <item x="987"/>
        <item x="88"/>
        <item x="624"/>
        <item x="816"/>
        <item x="994"/>
        <item x="1107"/>
        <item x="547"/>
        <item x="322"/>
        <item x="553"/>
        <item x="636"/>
        <item x="768"/>
        <item x="637"/>
        <item x="808"/>
        <item x="610"/>
        <item x="648"/>
        <item x="1577"/>
        <item x="352"/>
        <item x="173"/>
        <item x="318"/>
        <item x="1601"/>
        <item x="1202"/>
        <item x="635"/>
        <item x="1554"/>
        <item x="733"/>
        <item x="117"/>
        <item x="456"/>
        <item x="938"/>
        <item x="113"/>
        <item x="1426"/>
        <item x="940"/>
        <item x="1578"/>
        <item x="381"/>
        <item x="258"/>
        <item x="1163"/>
        <item x="1393"/>
        <item x="793"/>
        <item x="622"/>
        <item x="502"/>
        <item x="197"/>
        <item x="106"/>
        <item x="184"/>
        <item x="1513"/>
        <item x="1154"/>
        <item x="1174"/>
        <item x="1177"/>
        <item x="676"/>
        <item x="813"/>
        <item x="649"/>
        <item x="803"/>
        <item x="1065"/>
        <item x="1579"/>
        <item x="867"/>
        <item x="85"/>
        <item x="1123"/>
        <item x="1194"/>
        <item x="1593"/>
        <item x="1595"/>
        <item x="1307"/>
        <item x="974"/>
        <item x="66"/>
        <item x="585"/>
        <item x="179"/>
        <item x="347"/>
        <item x="410"/>
        <item x="1419"/>
        <item x="150"/>
        <item x="348"/>
        <item x="362"/>
        <item x="1097"/>
        <item x="986"/>
        <item x="219"/>
        <item x="699"/>
        <item x="365"/>
        <item x="1306"/>
        <item x="1510"/>
        <item x="72"/>
        <item x="971"/>
        <item x="133"/>
        <item x="131"/>
        <item x="1139"/>
        <item x="1037"/>
        <item x="819"/>
        <item x="811"/>
        <item x="662"/>
        <item x="1507"/>
        <item x="1227"/>
        <item x="1088"/>
        <item x="1515"/>
        <item x="824"/>
        <item x="414"/>
        <item x="1152"/>
        <item x="1144"/>
        <item x="693"/>
        <item x="1305"/>
        <item x="1193"/>
        <item x="298"/>
        <item x="17"/>
        <item x="1085"/>
        <item x="825"/>
        <item x="80"/>
        <item x="235"/>
        <item x="163"/>
        <item x="638"/>
        <item x="657"/>
        <item x="1096"/>
        <item x="944"/>
        <item x="181"/>
        <item x="251"/>
        <item x="1062"/>
        <item x="641"/>
        <item x="763"/>
        <item x="1094"/>
        <item x="677"/>
        <item x="742"/>
        <item x="640"/>
        <item x="478"/>
        <item x="1190"/>
        <item x="821"/>
        <item x="185"/>
        <item x="110"/>
        <item x="1064"/>
        <item x="1564"/>
        <item x="1091"/>
        <item x="1140"/>
        <item x="644"/>
        <item x="187"/>
        <item x="484"/>
        <item x="120"/>
        <item x="499"/>
        <item x="595"/>
        <item x="21"/>
        <item x="643"/>
        <item x="291"/>
        <item x="254"/>
        <item x="294"/>
        <item x="29"/>
        <item x="491"/>
        <item x="1034"/>
        <item x="452"/>
        <item x="506"/>
        <item x="818"/>
        <item x="34"/>
        <item x="976"/>
        <item x="112"/>
        <item x="1090"/>
        <item x="789"/>
        <item x="1526"/>
        <item x="186"/>
        <item x="142"/>
        <item x="765"/>
        <item x="490"/>
        <item x="891"/>
        <item x="419"/>
        <item x="1570"/>
        <item x="1146"/>
        <item x="526"/>
        <item x="1129"/>
        <item x="489"/>
        <item x="1002"/>
        <item x="454"/>
        <item x="1547"/>
        <item x="978"/>
        <item x="257"/>
        <item x="1251"/>
        <item x="168"/>
        <item x="1433"/>
        <item x="128"/>
        <item x="275"/>
        <item x="1001"/>
        <item x="563"/>
        <item x="1098"/>
        <item x="172"/>
        <item x="578"/>
        <item x="1321"/>
        <item x="1521"/>
        <item x="353"/>
        <item x="45"/>
        <item x="1059"/>
        <item x="1153"/>
        <item x="39"/>
        <item x="32"/>
        <item x="26"/>
        <item x="505"/>
        <item x="666"/>
        <item x="1514"/>
        <item x="87"/>
        <item x="178"/>
        <item x="273"/>
        <item x="1170"/>
        <item x="1083"/>
        <item x="939"/>
        <item x="731"/>
        <item x="417"/>
        <item x="1142"/>
        <item x="1178"/>
        <item x="114"/>
        <item x="48"/>
        <item x="1587"/>
        <item x="650"/>
        <item x="565"/>
        <item x="96"/>
        <item x="766"/>
        <item x="603"/>
        <item x="267"/>
        <item x="741"/>
        <item x="278"/>
        <item x="1147"/>
        <item x="18"/>
        <item x="753"/>
        <item x="1571"/>
        <item x="130"/>
        <item x="675"/>
        <item x="1092"/>
        <item x="746"/>
        <item x="281"/>
        <item x="941"/>
        <item x="1594"/>
        <item x="681"/>
        <item x="995"/>
        <item x="689"/>
        <item x="141"/>
        <item x="82"/>
        <item x="166"/>
        <item x="31"/>
        <item x="486"/>
        <item x="282"/>
        <item x="165"/>
        <item x="1291"/>
        <item x="1145"/>
        <item x="242"/>
        <item x="152"/>
        <item x="249"/>
        <item x="370"/>
        <item x="747"/>
        <item x="683"/>
        <item x="40"/>
        <item x="1522"/>
        <item x="738"/>
        <item x="749"/>
        <item x="457"/>
        <item x="713"/>
        <item x="1130"/>
        <item x="554"/>
        <item x="739"/>
        <item x="37"/>
        <item x="473"/>
        <item x="658"/>
        <item x="806"/>
        <item x="64"/>
        <item x="458"/>
        <item x="896"/>
        <item x="642"/>
        <item x="149"/>
        <item x="369"/>
        <item x="794"/>
        <item x="1531"/>
        <item x="714"/>
        <item x="47"/>
        <item x="626"/>
        <item x="19"/>
        <item x="363"/>
        <item x="945"/>
        <item x="1529"/>
        <item x="907"/>
        <item x="250"/>
        <item x="135"/>
        <item x="71"/>
        <item x="754"/>
        <item x="1195"/>
        <item x="1483"/>
        <item x="22"/>
        <item x="1523"/>
        <item x="1035"/>
        <item x="931"/>
        <item x="55"/>
        <item x="1563"/>
        <item x="1427"/>
        <item x="898"/>
        <item x="144"/>
        <item x="99"/>
        <item x="16"/>
        <item x="241"/>
        <item x="153"/>
        <item x="625"/>
        <item x="43"/>
        <item x="146"/>
        <item x="946"/>
        <item x="682"/>
        <item x="569"/>
        <item x="418"/>
        <item x="817"/>
        <item x="737"/>
        <item x="1089"/>
        <item x="1313"/>
        <item x="354"/>
        <item x="769"/>
        <item x="23"/>
        <item x="38"/>
        <item x="826"/>
        <item x="1602"/>
        <item x="770"/>
        <item x="118"/>
        <item x="865"/>
        <item x="745"/>
        <item x="46"/>
        <item x="86"/>
        <item x="147"/>
        <item x="145"/>
        <item x="697"/>
        <item x="169"/>
        <item x="154"/>
        <item x="134"/>
        <item x="810"/>
        <item x="42"/>
        <item x="170"/>
        <item x="30"/>
        <item x="139"/>
        <item x="1611"/>
        <item t="default"/>
      </items>
    </pivotField>
  </pivotFields>
  <rowFields count="1">
    <field x="0"/>
  </rowFields>
  <rowItems count="187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>
      <x v="136"/>
    </i>
    <i>
      <x v="137"/>
    </i>
    <i>
      <x v="138"/>
    </i>
    <i>
      <x v="139"/>
    </i>
    <i>
      <x v="140"/>
    </i>
    <i>
      <x v="141"/>
    </i>
    <i>
      <x v="142"/>
    </i>
    <i>
      <x v="143"/>
    </i>
    <i>
      <x v="144"/>
    </i>
    <i>
      <x v="145"/>
    </i>
    <i>
      <x v="146"/>
    </i>
    <i>
      <x v="147"/>
    </i>
    <i>
      <x v="148"/>
    </i>
    <i>
      <x v="149"/>
    </i>
    <i>
      <x v="150"/>
    </i>
    <i>
      <x v="151"/>
    </i>
    <i>
      <x v="152"/>
    </i>
    <i>
      <x v="153"/>
    </i>
    <i>
      <x v="154"/>
    </i>
    <i>
      <x v="155"/>
    </i>
    <i>
      <x v="156"/>
    </i>
    <i>
      <x v="157"/>
    </i>
    <i>
      <x v="158"/>
    </i>
    <i>
      <x v="159"/>
    </i>
    <i>
      <x v="160"/>
    </i>
    <i>
      <x v="161"/>
    </i>
    <i>
      <x v="162"/>
    </i>
    <i>
      <x v="163"/>
    </i>
    <i>
      <x v="164"/>
    </i>
    <i>
      <x v="165"/>
    </i>
    <i>
      <x v="166"/>
    </i>
    <i>
      <x v="167"/>
    </i>
    <i>
      <x v="168"/>
    </i>
    <i>
      <x v="169"/>
    </i>
    <i>
      <x v="170"/>
    </i>
    <i>
      <x v="171"/>
    </i>
    <i>
      <x v="172"/>
    </i>
    <i>
      <x v="173"/>
    </i>
    <i>
      <x v="174"/>
    </i>
    <i>
      <x v="175"/>
    </i>
    <i>
      <x v="176"/>
    </i>
    <i>
      <x v="177"/>
    </i>
    <i>
      <x v="178"/>
    </i>
    <i>
      <x v="179"/>
    </i>
    <i>
      <x v="180"/>
    </i>
    <i>
      <x v="181"/>
    </i>
    <i>
      <x v="182"/>
    </i>
    <i>
      <x v="183"/>
    </i>
    <i>
      <x v="184"/>
    </i>
    <i>
      <x v="185"/>
    </i>
    <i t="grand">
      <x/>
    </i>
  </rowItems>
  <colItems count="1">
    <i/>
  </colItems>
  <dataFields count="1">
    <dataField name="Max of methylation" fld="1" subtotal="max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613"/>
  <sheetViews>
    <sheetView tabSelected="1" workbookViewId="0">
      <selection activeCell="I21" sqref="I21"/>
    </sheetView>
  </sheetViews>
  <sheetFormatPr defaultColWidth="11.42578125" defaultRowHeight="15" x14ac:dyDescent="0.25"/>
  <cols>
    <col min="1" max="1" width="30.85546875" customWidth="1"/>
    <col min="2" max="2" width="25.140625" customWidth="1"/>
    <col min="6" max="6" width="24.7109375" customWidth="1"/>
    <col min="9" max="9" width="13.140625" bestFit="1" customWidth="1"/>
    <col min="10" max="10" width="16.28515625" bestFit="1" customWidth="1"/>
    <col min="12" max="12" width="12.85546875" customWidth="1"/>
  </cols>
  <sheetData>
    <row r="1" spans="1:13" ht="22.5" customHeight="1" x14ac:dyDescent="0.25">
      <c r="A1" s="5" t="s">
        <v>196</v>
      </c>
      <c r="B1" s="5"/>
      <c r="C1" s="5"/>
      <c r="D1" s="5"/>
      <c r="E1" s="5"/>
      <c r="F1" s="5"/>
      <c r="G1" s="5"/>
      <c r="H1" s="5"/>
      <c r="I1" s="5"/>
      <c r="J1" s="5"/>
    </row>
    <row r="2" spans="1:13" x14ac:dyDescent="0.25">
      <c r="A2" t="s">
        <v>1</v>
      </c>
      <c r="F2" t="s">
        <v>191</v>
      </c>
      <c r="G2" t="s">
        <v>0</v>
      </c>
      <c r="I2" s="1" t="s">
        <v>188</v>
      </c>
      <c r="J2" t="s">
        <v>194</v>
      </c>
      <c r="L2" t="s">
        <v>191</v>
      </c>
      <c r="M2" t="s">
        <v>192</v>
      </c>
    </row>
    <row r="3" spans="1:13" x14ac:dyDescent="0.25">
      <c r="A3" t="s">
        <v>3</v>
      </c>
      <c r="B3">
        <f t="shared" ref="B3:B38" si="0">VLOOKUP(A3,L:M,2)</f>
        <v>0.93541632799999996</v>
      </c>
      <c r="F3" t="s">
        <v>75</v>
      </c>
      <c r="G3">
        <v>0.86479812939166401</v>
      </c>
      <c r="I3" s="2" t="s">
        <v>44</v>
      </c>
      <c r="J3">
        <v>0.86699860962111497</v>
      </c>
      <c r="L3" s="3" t="s">
        <v>44</v>
      </c>
      <c r="M3" s="4">
        <v>0.86699861</v>
      </c>
    </row>
    <row r="4" spans="1:13" x14ac:dyDescent="0.25">
      <c r="A4" t="s">
        <v>5</v>
      </c>
      <c r="B4">
        <f t="shared" si="0"/>
        <v>0.93570991400000003</v>
      </c>
      <c r="F4" t="s">
        <v>75</v>
      </c>
      <c r="G4">
        <v>0.69714038316773297</v>
      </c>
      <c r="I4" s="2" t="s">
        <v>155</v>
      </c>
      <c r="J4">
        <v>0.78223979645521002</v>
      </c>
      <c r="L4" s="3" t="s">
        <v>155</v>
      </c>
      <c r="M4" s="4">
        <v>0.78223979600000004</v>
      </c>
    </row>
    <row r="5" spans="1:13" x14ac:dyDescent="0.25">
      <c r="A5" t="s">
        <v>7</v>
      </c>
      <c r="B5">
        <f t="shared" si="0"/>
        <v>0.82882155499999999</v>
      </c>
      <c r="F5" t="s">
        <v>75</v>
      </c>
      <c r="G5">
        <v>0.49201728464118299</v>
      </c>
      <c r="I5" s="2" t="s">
        <v>34</v>
      </c>
      <c r="J5">
        <v>0.92919923068766996</v>
      </c>
      <c r="L5" s="3" t="s">
        <v>34</v>
      </c>
      <c r="M5" s="4">
        <v>0.92919923100000001</v>
      </c>
    </row>
    <row r="6" spans="1:13" x14ac:dyDescent="0.25">
      <c r="A6" t="s">
        <v>9</v>
      </c>
      <c r="B6">
        <f t="shared" si="0"/>
        <v>0.96057643599999998</v>
      </c>
      <c r="F6" t="s">
        <v>75</v>
      </c>
      <c r="G6">
        <v>0.70525558946462796</v>
      </c>
      <c r="I6" s="2" t="s">
        <v>41</v>
      </c>
      <c r="J6">
        <v>0.94197766541672401</v>
      </c>
      <c r="L6" s="3" t="s">
        <v>41</v>
      </c>
      <c r="M6" s="4">
        <v>0.94197766500000002</v>
      </c>
    </row>
    <row r="7" spans="1:13" x14ac:dyDescent="0.25">
      <c r="A7" t="s">
        <v>11</v>
      </c>
      <c r="B7">
        <f t="shared" si="0"/>
        <v>0.92821179399999998</v>
      </c>
      <c r="F7" t="s">
        <v>75</v>
      </c>
      <c r="G7">
        <v>0.44448405945418401</v>
      </c>
      <c r="I7" s="2" t="s">
        <v>156</v>
      </c>
      <c r="J7">
        <v>0.697766676935069</v>
      </c>
      <c r="L7" s="3" t="s">
        <v>156</v>
      </c>
      <c r="M7" s="4">
        <v>0.69776667699999995</v>
      </c>
    </row>
    <row r="8" spans="1:13" x14ac:dyDescent="0.25">
      <c r="A8" t="s">
        <v>13</v>
      </c>
      <c r="B8">
        <f t="shared" si="0"/>
        <v>0.948979978</v>
      </c>
      <c r="F8" t="s">
        <v>75</v>
      </c>
      <c r="G8">
        <v>0.76785087863117996</v>
      </c>
      <c r="I8" s="2" t="s">
        <v>29</v>
      </c>
      <c r="J8">
        <v>0.92242718670493595</v>
      </c>
      <c r="L8" s="3" t="s">
        <v>29</v>
      </c>
      <c r="M8" s="4">
        <v>0.92242718700000004</v>
      </c>
    </row>
    <row r="9" spans="1:13" x14ac:dyDescent="0.25">
      <c r="A9" t="s">
        <v>15</v>
      </c>
      <c r="B9">
        <f t="shared" si="0"/>
        <v>0.95466757000000002</v>
      </c>
      <c r="F9" t="s">
        <v>75</v>
      </c>
      <c r="G9">
        <v>0.67111956255443606</v>
      </c>
      <c r="I9" s="2" t="s">
        <v>157</v>
      </c>
      <c r="J9">
        <v>0.94786113368672198</v>
      </c>
      <c r="L9" s="3" t="s">
        <v>157</v>
      </c>
      <c r="M9" s="4">
        <v>0.94786113400000005</v>
      </c>
    </row>
    <row r="10" spans="1:13" x14ac:dyDescent="0.25">
      <c r="A10" t="s">
        <v>17</v>
      </c>
      <c r="B10">
        <f t="shared" si="0"/>
        <v>0.90037498199999999</v>
      </c>
      <c r="F10" t="s">
        <v>75</v>
      </c>
      <c r="G10">
        <v>0.76090065760400805</v>
      </c>
      <c r="I10" s="2" t="s">
        <v>158</v>
      </c>
      <c r="J10">
        <v>0.87318228467432002</v>
      </c>
      <c r="L10" s="3" t="s">
        <v>158</v>
      </c>
      <c r="M10" s="4">
        <v>0.87318228499999995</v>
      </c>
    </row>
    <row r="11" spans="1:13" x14ac:dyDescent="0.25">
      <c r="A11" t="s">
        <v>19</v>
      </c>
      <c r="B11">
        <f t="shared" si="0"/>
        <v>0.86578148200000005</v>
      </c>
      <c r="F11" t="s">
        <v>75</v>
      </c>
      <c r="G11">
        <v>0.74112486918515996</v>
      </c>
      <c r="I11" s="2" t="s">
        <v>17</v>
      </c>
      <c r="J11">
        <v>0.90037498189490806</v>
      </c>
      <c r="L11" s="3" t="s">
        <v>17</v>
      </c>
      <c r="M11" s="4">
        <v>0.90037498199999999</v>
      </c>
    </row>
    <row r="12" spans="1:13" x14ac:dyDescent="0.25">
      <c r="A12" t="s">
        <v>21</v>
      </c>
      <c r="B12">
        <f t="shared" si="0"/>
        <v>0.94876853800000005</v>
      </c>
      <c r="F12" t="s">
        <v>75</v>
      </c>
      <c r="G12">
        <v>0.71507902336676399</v>
      </c>
      <c r="I12" s="2" t="s">
        <v>159</v>
      </c>
      <c r="J12">
        <v>0.54074111198727504</v>
      </c>
      <c r="L12" s="3" t="s">
        <v>159</v>
      </c>
      <c r="M12" s="4">
        <v>0.54074111199999997</v>
      </c>
    </row>
    <row r="13" spans="1:13" x14ac:dyDescent="0.25">
      <c r="A13" t="s">
        <v>23</v>
      </c>
      <c r="B13">
        <f t="shared" si="0"/>
        <v>0.91166191500000004</v>
      </c>
      <c r="F13" t="s">
        <v>75</v>
      </c>
      <c r="G13">
        <v>0.80910525910417097</v>
      </c>
      <c r="I13" s="2" t="s">
        <v>160</v>
      </c>
      <c r="J13">
        <v>0.87615740667507103</v>
      </c>
      <c r="L13" s="3" t="s">
        <v>160</v>
      </c>
      <c r="M13" s="4">
        <v>0.876157407</v>
      </c>
    </row>
    <row r="14" spans="1:13" x14ac:dyDescent="0.25">
      <c r="A14" t="s">
        <v>25</v>
      </c>
      <c r="B14">
        <f t="shared" si="0"/>
        <v>0.91989927800000004</v>
      </c>
      <c r="F14" t="s">
        <v>75</v>
      </c>
      <c r="G14">
        <v>0.74649710558914595</v>
      </c>
      <c r="I14" s="2" t="s">
        <v>60</v>
      </c>
      <c r="J14">
        <v>0.95347764969000603</v>
      </c>
      <c r="L14" s="3" t="s">
        <v>60</v>
      </c>
      <c r="M14" s="4">
        <v>0.95347764999999995</v>
      </c>
    </row>
    <row r="15" spans="1:13" x14ac:dyDescent="0.25">
      <c r="A15" t="s">
        <v>27</v>
      </c>
      <c r="B15">
        <f t="shared" si="0"/>
        <v>0.86234260799999995</v>
      </c>
      <c r="F15" t="s">
        <v>75</v>
      </c>
      <c r="G15">
        <v>0.72057175152241804</v>
      </c>
      <c r="I15" s="2" t="s">
        <v>20</v>
      </c>
      <c r="J15">
        <v>0.96221605596830795</v>
      </c>
      <c r="L15" s="3" t="s">
        <v>20</v>
      </c>
      <c r="M15" s="4">
        <v>0.96221605600000004</v>
      </c>
    </row>
    <row r="16" spans="1:13" x14ac:dyDescent="0.25">
      <c r="A16" t="s">
        <v>29</v>
      </c>
      <c r="B16">
        <f t="shared" si="0"/>
        <v>0.92242718700000004</v>
      </c>
      <c r="F16" t="s">
        <v>75</v>
      </c>
      <c r="G16">
        <v>0.76738547213767205</v>
      </c>
      <c r="I16" s="2" t="s">
        <v>126</v>
      </c>
      <c r="J16">
        <v>0.90830710978713802</v>
      </c>
      <c r="L16" s="3" t="s">
        <v>126</v>
      </c>
      <c r="M16" s="4">
        <v>0.90830710999999997</v>
      </c>
    </row>
    <row r="17" spans="1:13" x14ac:dyDescent="0.25">
      <c r="A17" t="s">
        <v>31</v>
      </c>
      <c r="B17">
        <f t="shared" si="0"/>
        <v>0.96115496600000006</v>
      </c>
      <c r="F17" t="s">
        <v>75</v>
      </c>
      <c r="G17">
        <v>0.68922779072187901</v>
      </c>
      <c r="I17" s="2" t="s">
        <v>75</v>
      </c>
      <c r="J17">
        <v>0.86479812939166401</v>
      </c>
      <c r="L17" s="3" t="s">
        <v>75</v>
      </c>
      <c r="M17" s="4">
        <v>0.86479812899999997</v>
      </c>
    </row>
    <row r="18" spans="1:13" x14ac:dyDescent="0.25">
      <c r="A18" t="s">
        <v>33</v>
      </c>
      <c r="B18">
        <f t="shared" si="0"/>
        <v>0.88845730099999998</v>
      </c>
      <c r="F18" t="s">
        <v>75</v>
      </c>
      <c r="G18">
        <v>0.81599750132235405</v>
      </c>
      <c r="I18" s="2" t="s">
        <v>76</v>
      </c>
      <c r="J18">
        <v>0.96139071684919097</v>
      </c>
      <c r="L18" s="3" t="s">
        <v>76</v>
      </c>
      <c r="M18" s="4">
        <v>0.96139071700000001</v>
      </c>
    </row>
    <row r="19" spans="1:13" x14ac:dyDescent="0.25">
      <c r="A19" t="s">
        <v>35</v>
      </c>
      <c r="B19">
        <f t="shared" si="0"/>
        <v>0.93524182499999997</v>
      </c>
      <c r="F19" t="s">
        <v>76</v>
      </c>
      <c r="G19">
        <v>0.95881383776238505</v>
      </c>
      <c r="I19" s="2" t="s">
        <v>77</v>
      </c>
      <c r="J19">
        <v>0.96681197626339399</v>
      </c>
      <c r="L19" s="3" t="s">
        <v>77</v>
      </c>
      <c r="M19" s="4">
        <v>0.96681197600000002</v>
      </c>
    </row>
    <row r="20" spans="1:13" x14ac:dyDescent="0.25">
      <c r="A20" t="s">
        <v>37</v>
      </c>
      <c r="B20">
        <f t="shared" si="0"/>
        <v>0.94982018199999996</v>
      </c>
      <c r="F20" t="s">
        <v>76</v>
      </c>
      <c r="G20">
        <v>0.94270254635277695</v>
      </c>
      <c r="I20" s="2" t="s">
        <v>53</v>
      </c>
      <c r="J20">
        <v>0.96147208663681605</v>
      </c>
      <c r="L20" s="3" t="s">
        <v>53</v>
      </c>
      <c r="M20" s="4">
        <v>0.96147208699999998</v>
      </c>
    </row>
    <row r="21" spans="1:13" x14ac:dyDescent="0.25">
      <c r="A21" t="s">
        <v>39</v>
      </c>
      <c r="B21">
        <f t="shared" si="0"/>
        <v>0.95506481600000004</v>
      </c>
      <c r="F21" t="s">
        <v>76</v>
      </c>
      <c r="G21">
        <v>0.95180442674059296</v>
      </c>
      <c r="I21" s="2" t="s">
        <v>78</v>
      </c>
      <c r="J21">
        <v>0.96607651810631101</v>
      </c>
      <c r="L21" s="3" t="s">
        <v>78</v>
      </c>
      <c r="M21" s="4">
        <v>0.96607651800000005</v>
      </c>
    </row>
    <row r="22" spans="1:13" x14ac:dyDescent="0.25">
      <c r="A22" t="s">
        <v>41</v>
      </c>
      <c r="B22">
        <f t="shared" si="0"/>
        <v>0.94197766500000002</v>
      </c>
      <c r="F22" t="s">
        <v>76</v>
      </c>
      <c r="G22">
        <v>0.95605120381393804</v>
      </c>
      <c r="I22" s="2" t="s">
        <v>79</v>
      </c>
      <c r="J22">
        <v>0.95789562142062701</v>
      </c>
      <c r="L22" s="3" t="s">
        <v>79</v>
      </c>
      <c r="M22" s="4">
        <v>0.95789562100000003</v>
      </c>
    </row>
    <row r="23" spans="1:13" x14ac:dyDescent="0.25">
      <c r="A23" t="s">
        <v>43</v>
      </c>
      <c r="B23">
        <f t="shared" si="0"/>
        <v>0.95065749700000002</v>
      </c>
      <c r="F23" t="s">
        <v>76</v>
      </c>
      <c r="G23">
        <v>0.83963155556636504</v>
      </c>
      <c r="I23" s="2" t="s">
        <v>95</v>
      </c>
      <c r="J23">
        <v>0.94783644224211105</v>
      </c>
      <c r="L23" s="3" t="s">
        <v>95</v>
      </c>
      <c r="M23" s="4">
        <v>0.94783644199999995</v>
      </c>
    </row>
    <row r="24" spans="1:13" x14ac:dyDescent="0.25">
      <c r="A24" t="s">
        <v>45</v>
      </c>
      <c r="B24">
        <f t="shared" si="0"/>
        <v>0.96030288399999997</v>
      </c>
      <c r="F24" t="s">
        <v>76</v>
      </c>
      <c r="G24">
        <v>0.94522153018237898</v>
      </c>
      <c r="I24" s="2" t="s">
        <v>70</v>
      </c>
      <c r="J24">
        <v>0.90853985148029004</v>
      </c>
      <c r="L24" s="3" t="s">
        <v>70</v>
      </c>
      <c r="M24" s="4">
        <v>0.90853985100000001</v>
      </c>
    </row>
    <row r="25" spans="1:13" x14ac:dyDescent="0.25">
      <c r="A25" t="s">
        <v>47</v>
      </c>
      <c r="B25">
        <f t="shared" si="0"/>
        <v>0.94257475199999996</v>
      </c>
      <c r="F25" t="s">
        <v>76</v>
      </c>
      <c r="G25">
        <v>0.95750092666935205</v>
      </c>
      <c r="I25" s="2" t="s">
        <v>96</v>
      </c>
      <c r="J25">
        <v>0.95139371547296503</v>
      </c>
      <c r="L25" s="3" t="s">
        <v>96</v>
      </c>
      <c r="M25" s="4">
        <v>0.95139371500000003</v>
      </c>
    </row>
    <row r="26" spans="1:13" x14ac:dyDescent="0.25">
      <c r="A26" t="s">
        <v>49</v>
      </c>
      <c r="B26">
        <f t="shared" si="0"/>
        <v>0.95253498999999997</v>
      </c>
      <c r="F26" t="s">
        <v>76</v>
      </c>
      <c r="G26">
        <v>0.96139071684919097</v>
      </c>
      <c r="I26" s="2" t="s">
        <v>30</v>
      </c>
      <c r="J26">
        <v>0.95336124539412004</v>
      </c>
      <c r="L26" s="3" t="s">
        <v>30</v>
      </c>
      <c r="M26" s="4">
        <v>0.95336124499999997</v>
      </c>
    </row>
    <row r="27" spans="1:13" x14ac:dyDescent="0.25">
      <c r="A27" t="s">
        <v>51</v>
      </c>
      <c r="B27">
        <f t="shared" si="0"/>
        <v>0.917452406</v>
      </c>
      <c r="F27" t="s">
        <v>77</v>
      </c>
      <c r="G27">
        <v>0.92744025961910703</v>
      </c>
      <c r="I27" s="2" t="s">
        <v>97</v>
      </c>
      <c r="J27">
        <v>0.91461166011577</v>
      </c>
      <c r="L27" s="3" t="s">
        <v>97</v>
      </c>
      <c r="M27" s="4">
        <v>0.91461166000000005</v>
      </c>
    </row>
    <row r="28" spans="1:13" x14ac:dyDescent="0.25">
      <c r="A28" t="s">
        <v>53</v>
      </c>
      <c r="B28">
        <f t="shared" si="0"/>
        <v>0.96147208699999998</v>
      </c>
      <c r="F28" t="s">
        <v>77</v>
      </c>
      <c r="G28">
        <v>0.90790198474147998</v>
      </c>
      <c r="I28" s="2" t="s">
        <v>21</v>
      </c>
      <c r="J28">
        <v>0.94876853791970195</v>
      </c>
      <c r="L28" s="3" t="s">
        <v>21</v>
      </c>
      <c r="M28" s="4">
        <v>0.94876853800000005</v>
      </c>
    </row>
    <row r="29" spans="1:13" x14ac:dyDescent="0.25">
      <c r="A29" t="s">
        <v>55</v>
      </c>
      <c r="B29">
        <f t="shared" si="0"/>
        <v>0.95837646300000001</v>
      </c>
      <c r="F29" t="s">
        <v>77</v>
      </c>
      <c r="G29">
        <v>0.94961796115818198</v>
      </c>
      <c r="I29" s="2" t="s">
        <v>56</v>
      </c>
      <c r="J29">
        <v>0.94036642965546202</v>
      </c>
      <c r="L29" s="3" t="s">
        <v>56</v>
      </c>
      <c r="M29" s="4">
        <v>0.94036642999999998</v>
      </c>
    </row>
    <row r="30" spans="1:13" x14ac:dyDescent="0.25">
      <c r="A30" t="s">
        <v>57</v>
      </c>
      <c r="B30">
        <f t="shared" si="0"/>
        <v>0.96462842999999998</v>
      </c>
      <c r="F30" t="s">
        <v>77</v>
      </c>
      <c r="G30">
        <v>0.84800529813209702</v>
      </c>
      <c r="I30" s="2" t="s">
        <v>121</v>
      </c>
      <c r="J30">
        <v>0.95991134351297003</v>
      </c>
      <c r="L30" s="3" t="s">
        <v>121</v>
      </c>
      <c r="M30" s="4">
        <v>0.959911344</v>
      </c>
    </row>
    <row r="31" spans="1:13" x14ac:dyDescent="0.25">
      <c r="A31" t="s">
        <v>59</v>
      </c>
      <c r="B31">
        <f t="shared" si="0"/>
        <v>0.95380120000000002</v>
      </c>
      <c r="F31" t="s">
        <v>77</v>
      </c>
      <c r="G31">
        <v>0.81628116692614305</v>
      </c>
      <c r="I31" s="2" t="s">
        <v>127</v>
      </c>
      <c r="J31">
        <v>0.95535500154767405</v>
      </c>
      <c r="L31" s="3" t="s">
        <v>127</v>
      </c>
      <c r="M31" s="4">
        <v>0.95535500200000001</v>
      </c>
    </row>
    <row r="32" spans="1:13" x14ac:dyDescent="0.25">
      <c r="A32" t="s">
        <v>61</v>
      </c>
      <c r="B32">
        <f t="shared" si="0"/>
        <v>0.95457206500000003</v>
      </c>
      <c r="F32" t="s">
        <v>77</v>
      </c>
      <c r="G32">
        <v>0.945726751456889</v>
      </c>
      <c r="I32" s="2" t="s">
        <v>27</v>
      </c>
      <c r="J32">
        <v>0.86234260795933304</v>
      </c>
      <c r="L32" s="3" t="s">
        <v>27</v>
      </c>
      <c r="M32" s="4">
        <v>0.86234260799999995</v>
      </c>
    </row>
    <row r="33" spans="1:13" x14ac:dyDescent="0.25">
      <c r="A33" t="s">
        <v>63</v>
      </c>
      <c r="B33">
        <f t="shared" si="0"/>
        <v>0.91942374800000004</v>
      </c>
      <c r="F33" t="s">
        <v>77</v>
      </c>
      <c r="G33">
        <v>0.96681197626339399</v>
      </c>
      <c r="I33" s="2" t="s">
        <v>5</v>
      </c>
      <c r="J33">
        <v>0.935709914018378</v>
      </c>
      <c r="L33" s="3" t="s">
        <v>5</v>
      </c>
      <c r="M33" s="4">
        <v>0.93570991400000003</v>
      </c>
    </row>
    <row r="34" spans="1:13" x14ac:dyDescent="0.25">
      <c r="A34" t="s">
        <v>65</v>
      </c>
      <c r="B34">
        <f t="shared" si="0"/>
        <v>0.94692620000000005</v>
      </c>
      <c r="F34" t="s">
        <v>77</v>
      </c>
      <c r="G34">
        <v>0.95315721964851396</v>
      </c>
      <c r="I34" s="2" t="s">
        <v>67</v>
      </c>
      <c r="J34">
        <v>0.95388984722398695</v>
      </c>
      <c r="L34" s="3" t="s">
        <v>67</v>
      </c>
      <c r="M34" s="4">
        <v>0.95388984700000001</v>
      </c>
    </row>
    <row r="35" spans="1:13" x14ac:dyDescent="0.25">
      <c r="A35" t="s">
        <v>67</v>
      </c>
      <c r="B35">
        <f t="shared" si="0"/>
        <v>0.95388984700000001</v>
      </c>
      <c r="F35" t="s">
        <v>53</v>
      </c>
      <c r="G35">
        <v>0.94957905278328703</v>
      </c>
      <c r="I35" s="2" t="s">
        <v>42</v>
      </c>
      <c r="J35">
        <v>0.95762129309747301</v>
      </c>
      <c r="L35" s="3" t="s">
        <v>42</v>
      </c>
      <c r="M35" s="4">
        <v>0.95762129299999998</v>
      </c>
    </row>
    <row r="36" spans="1:13" x14ac:dyDescent="0.25">
      <c r="A36" t="s">
        <v>69</v>
      </c>
      <c r="B36">
        <f t="shared" si="0"/>
        <v>0.95560926899999998</v>
      </c>
      <c r="F36" t="s">
        <v>53</v>
      </c>
      <c r="G36">
        <v>0.90694110314913701</v>
      </c>
      <c r="I36" s="2" t="s">
        <v>128</v>
      </c>
      <c r="J36">
        <v>0.96598875338980095</v>
      </c>
      <c r="L36" s="3" t="s">
        <v>128</v>
      </c>
      <c r="M36" s="4">
        <v>0.96598875299999998</v>
      </c>
    </row>
    <row r="37" spans="1:13" x14ac:dyDescent="0.25">
      <c r="A37" t="s">
        <v>71</v>
      </c>
      <c r="B37">
        <f t="shared" si="0"/>
        <v>0.87955472499999998</v>
      </c>
      <c r="C37" t="s">
        <v>195</v>
      </c>
      <c r="F37" t="s">
        <v>53</v>
      </c>
      <c r="G37">
        <v>0.94629158664730195</v>
      </c>
      <c r="I37" s="2" t="s">
        <v>9</v>
      </c>
      <c r="J37">
        <v>0.96057643634729795</v>
      </c>
      <c r="L37" s="3" t="s">
        <v>9</v>
      </c>
      <c r="M37" s="4">
        <v>0.96057643599999998</v>
      </c>
    </row>
    <row r="38" spans="1:13" x14ac:dyDescent="0.25">
      <c r="A38" t="s">
        <v>73</v>
      </c>
      <c r="B38">
        <f t="shared" si="0"/>
        <v>0.64589476499999998</v>
      </c>
      <c r="C38">
        <f>AVERAGE(B3:B38)</f>
        <v>0.92425076800000028</v>
      </c>
      <c r="F38" t="s">
        <v>53</v>
      </c>
      <c r="G38">
        <v>0.674810110369783</v>
      </c>
      <c r="I38" s="2" t="s">
        <v>40</v>
      </c>
      <c r="J38">
        <v>0.96151187197910004</v>
      </c>
      <c r="L38" s="3" t="s">
        <v>40</v>
      </c>
      <c r="M38" s="4">
        <v>0.96151187199999999</v>
      </c>
    </row>
    <row r="39" spans="1:13" x14ac:dyDescent="0.25">
      <c r="A39" t="s">
        <v>2</v>
      </c>
      <c r="F39" t="s">
        <v>53</v>
      </c>
      <c r="G39">
        <v>0.81753675093108902</v>
      </c>
      <c r="I39" s="2" t="s">
        <v>26</v>
      </c>
      <c r="J39">
        <v>0.83881808224856402</v>
      </c>
      <c r="L39" s="3" t="s">
        <v>26</v>
      </c>
      <c r="M39" s="4">
        <v>0.83881808199999996</v>
      </c>
    </row>
    <row r="40" spans="1:13" x14ac:dyDescent="0.25">
      <c r="A40" t="s">
        <v>4</v>
      </c>
      <c r="B40">
        <f t="shared" ref="B40:B75" si="1">VLOOKUP(A40,L:M,2)</f>
        <v>0.936635204</v>
      </c>
      <c r="F40" t="s">
        <v>53</v>
      </c>
      <c r="G40">
        <v>0.95461525493287402</v>
      </c>
      <c r="I40" s="2" t="s">
        <v>73</v>
      </c>
      <c r="J40">
        <v>0.64589476455625705</v>
      </c>
      <c r="L40" s="3" t="s">
        <v>73</v>
      </c>
      <c r="M40" s="4">
        <v>0.64589476499999998</v>
      </c>
    </row>
    <row r="41" spans="1:13" x14ac:dyDescent="0.25">
      <c r="A41" t="s">
        <v>6</v>
      </c>
      <c r="B41">
        <f t="shared" si="1"/>
        <v>0.958175687</v>
      </c>
      <c r="F41" t="s">
        <v>53</v>
      </c>
      <c r="G41">
        <v>0.96147208663681605</v>
      </c>
      <c r="I41" s="2" t="s">
        <v>129</v>
      </c>
      <c r="J41">
        <v>0.92682418398146604</v>
      </c>
      <c r="L41" s="3" t="s">
        <v>129</v>
      </c>
      <c r="M41" s="4">
        <v>0.926824184</v>
      </c>
    </row>
    <row r="42" spans="1:13" x14ac:dyDescent="0.25">
      <c r="A42" t="s">
        <v>8</v>
      </c>
      <c r="B42">
        <f t="shared" si="1"/>
        <v>0.93133274899999996</v>
      </c>
      <c r="F42" t="s">
        <v>53</v>
      </c>
      <c r="G42">
        <v>0.94953877285533905</v>
      </c>
      <c r="I42" s="2" t="s">
        <v>63</v>
      </c>
      <c r="J42">
        <v>0.91942374829240403</v>
      </c>
      <c r="L42" s="3" t="s">
        <v>63</v>
      </c>
      <c r="M42" s="4">
        <v>0.91942374800000004</v>
      </c>
    </row>
    <row r="43" spans="1:13" x14ac:dyDescent="0.25">
      <c r="A43" t="s">
        <v>10</v>
      </c>
      <c r="B43">
        <f t="shared" si="1"/>
        <v>0.74255006099999998</v>
      </c>
      <c r="F43" t="s">
        <v>78</v>
      </c>
      <c r="G43">
        <v>0.95387679395378</v>
      </c>
      <c r="I43" s="2" t="s">
        <v>47</v>
      </c>
      <c r="J43">
        <v>0.94257475198847795</v>
      </c>
      <c r="L43" s="3" t="s">
        <v>47</v>
      </c>
      <c r="M43" s="4">
        <v>0.94257475199999996</v>
      </c>
    </row>
    <row r="44" spans="1:13" x14ac:dyDescent="0.25">
      <c r="A44" t="s">
        <v>12</v>
      </c>
      <c r="B44">
        <f t="shared" si="1"/>
        <v>0.42324845799999999</v>
      </c>
      <c r="F44" t="s">
        <v>78</v>
      </c>
      <c r="G44">
        <v>0.92537822479205101</v>
      </c>
      <c r="I44" s="2" t="s">
        <v>161</v>
      </c>
      <c r="J44">
        <v>0.96111484094857302</v>
      </c>
      <c r="L44" s="3" t="s">
        <v>161</v>
      </c>
      <c r="M44" s="4">
        <v>0.961114841</v>
      </c>
    </row>
    <row r="45" spans="1:13" x14ac:dyDescent="0.25">
      <c r="A45" t="s">
        <v>14</v>
      </c>
      <c r="B45">
        <f t="shared" si="1"/>
        <v>0.97084251399999999</v>
      </c>
      <c r="F45" t="s">
        <v>78</v>
      </c>
      <c r="G45">
        <v>0.96607651810631101</v>
      </c>
      <c r="I45" s="2" t="s">
        <v>180</v>
      </c>
      <c r="J45">
        <v>0.95557413397620905</v>
      </c>
      <c r="L45" s="3" t="s">
        <v>180</v>
      </c>
      <c r="M45" s="4">
        <v>0.95557413400000002</v>
      </c>
    </row>
    <row r="46" spans="1:13" x14ac:dyDescent="0.25">
      <c r="A46" t="s">
        <v>16</v>
      </c>
      <c r="B46">
        <f t="shared" si="1"/>
        <v>0.92814933200000005</v>
      </c>
      <c r="F46" t="s">
        <v>78</v>
      </c>
      <c r="G46">
        <v>0.95953803866685805</v>
      </c>
      <c r="I46" s="2" t="s">
        <v>181</v>
      </c>
      <c r="J46">
        <v>0.93013150687264501</v>
      </c>
      <c r="L46" s="3" t="s">
        <v>181</v>
      </c>
      <c r="M46" s="4">
        <v>0.93013150700000002</v>
      </c>
    </row>
    <row r="47" spans="1:13" x14ac:dyDescent="0.25">
      <c r="A47" t="s">
        <v>18</v>
      </c>
      <c r="B47">
        <f t="shared" si="1"/>
        <v>0.95628988100000001</v>
      </c>
      <c r="F47" t="s">
        <v>78</v>
      </c>
      <c r="G47">
        <v>0.89467813972729304</v>
      </c>
      <c r="I47" s="2" t="s">
        <v>13</v>
      </c>
      <c r="J47">
        <v>0.94897997844197401</v>
      </c>
      <c r="L47" s="3" t="s">
        <v>13</v>
      </c>
      <c r="M47" s="4">
        <v>0.948979978</v>
      </c>
    </row>
    <row r="48" spans="1:13" x14ac:dyDescent="0.25">
      <c r="A48" t="s">
        <v>20</v>
      </c>
      <c r="B48">
        <f t="shared" si="1"/>
        <v>0.96221605600000004</v>
      </c>
      <c r="F48" t="s">
        <v>78</v>
      </c>
      <c r="G48">
        <v>0.94914892362827796</v>
      </c>
      <c r="I48" s="2" t="s">
        <v>162</v>
      </c>
      <c r="J48">
        <v>0.90147605108312301</v>
      </c>
      <c r="L48" s="3" t="s">
        <v>162</v>
      </c>
      <c r="M48" s="4">
        <v>0.90147605099999994</v>
      </c>
    </row>
    <row r="49" spans="1:13" x14ac:dyDescent="0.25">
      <c r="A49" t="s">
        <v>22</v>
      </c>
      <c r="B49">
        <f t="shared" si="1"/>
        <v>0.75299943400000002</v>
      </c>
      <c r="F49" t="s">
        <v>78</v>
      </c>
      <c r="G49">
        <v>0.96377615747874301</v>
      </c>
      <c r="I49" s="2" t="s">
        <v>54</v>
      </c>
      <c r="J49">
        <v>0.96300749829979604</v>
      </c>
      <c r="L49" s="3" t="s">
        <v>54</v>
      </c>
      <c r="M49" s="4">
        <v>0.96300749799999996</v>
      </c>
    </row>
    <row r="50" spans="1:13" x14ac:dyDescent="0.25">
      <c r="A50" t="s">
        <v>24</v>
      </c>
      <c r="B50">
        <f t="shared" si="1"/>
        <v>0.34853304000000002</v>
      </c>
      <c r="F50" t="s">
        <v>78</v>
      </c>
      <c r="G50">
        <v>0.95584140524337302</v>
      </c>
      <c r="I50" s="2" t="s">
        <v>80</v>
      </c>
      <c r="J50">
        <v>0.95680904593064997</v>
      </c>
      <c r="L50" s="3" t="s">
        <v>80</v>
      </c>
      <c r="M50" s="4">
        <v>0.95680904600000005</v>
      </c>
    </row>
    <row r="51" spans="1:13" x14ac:dyDescent="0.25">
      <c r="A51" t="s">
        <v>26</v>
      </c>
      <c r="B51">
        <f t="shared" si="1"/>
        <v>0.83881808199999996</v>
      </c>
      <c r="F51" t="s">
        <v>79</v>
      </c>
      <c r="G51">
        <v>0.95057082979829299</v>
      </c>
      <c r="I51" s="2" t="s">
        <v>81</v>
      </c>
      <c r="J51">
        <v>0.94098527722127001</v>
      </c>
      <c r="L51" s="3" t="s">
        <v>81</v>
      </c>
      <c r="M51" s="4">
        <v>0.94098527700000001</v>
      </c>
    </row>
    <row r="52" spans="1:13" x14ac:dyDescent="0.25">
      <c r="A52" t="s">
        <v>28</v>
      </c>
      <c r="B52">
        <f t="shared" si="1"/>
        <v>0.95921249399999997</v>
      </c>
      <c r="F52" t="s">
        <v>79</v>
      </c>
      <c r="G52">
        <v>0.81286503142239896</v>
      </c>
      <c r="I52" s="2" t="s">
        <v>82</v>
      </c>
      <c r="J52">
        <v>0.96385746906549497</v>
      </c>
      <c r="L52" s="3" t="s">
        <v>82</v>
      </c>
      <c r="M52" s="4">
        <v>0.96385746900000002</v>
      </c>
    </row>
    <row r="53" spans="1:13" x14ac:dyDescent="0.25">
      <c r="A53" t="s">
        <v>30</v>
      </c>
      <c r="B53">
        <f t="shared" si="1"/>
        <v>0.95336124499999997</v>
      </c>
      <c r="F53" t="s">
        <v>79</v>
      </c>
      <c r="G53">
        <v>0.842380899059747</v>
      </c>
      <c r="I53" s="2" t="s">
        <v>83</v>
      </c>
      <c r="J53">
        <v>0.93641915660439101</v>
      </c>
      <c r="L53" s="3" t="s">
        <v>83</v>
      </c>
      <c r="M53" s="4">
        <v>0.936419157</v>
      </c>
    </row>
    <row r="54" spans="1:13" x14ac:dyDescent="0.25">
      <c r="A54" t="s">
        <v>32</v>
      </c>
      <c r="B54">
        <f t="shared" si="1"/>
        <v>0.86954835500000005</v>
      </c>
      <c r="F54" t="s">
        <v>79</v>
      </c>
      <c r="G54">
        <v>0.92191547140895203</v>
      </c>
      <c r="I54" s="2" t="s">
        <v>55</v>
      </c>
      <c r="J54">
        <v>0.95837646270232901</v>
      </c>
      <c r="L54" s="3" t="s">
        <v>55</v>
      </c>
      <c r="M54" s="4">
        <v>0.95837646300000001</v>
      </c>
    </row>
    <row r="55" spans="1:13" x14ac:dyDescent="0.25">
      <c r="A55" t="s">
        <v>34</v>
      </c>
      <c r="B55">
        <f t="shared" si="1"/>
        <v>0.92919923100000001</v>
      </c>
      <c r="F55" t="s">
        <v>79</v>
      </c>
      <c r="G55">
        <v>0.640458085671336</v>
      </c>
      <c r="I55" s="2" t="s">
        <v>84</v>
      </c>
      <c r="J55">
        <v>0.94418926233084899</v>
      </c>
      <c r="L55" s="3" t="s">
        <v>84</v>
      </c>
      <c r="M55" s="4">
        <v>0.94418926199999997</v>
      </c>
    </row>
    <row r="56" spans="1:13" x14ac:dyDescent="0.25">
      <c r="A56" t="s">
        <v>36</v>
      </c>
      <c r="B56">
        <f t="shared" si="1"/>
        <v>0.94607113099999995</v>
      </c>
      <c r="F56" t="s">
        <v>79</v>
      </c>
      <c r="G56">
        <v>0.89376467261741499</v>
      </c>
      <c r="I56" s="2" t="s">
        <v>98</v>
      </c>
      <c r="J56">
        <v>0.94557175319517495</v>
      </c>
      <c r="L56" s="3" t="s">
        <v>98</v>
      </c>
      <c r="M56" s="4">
        <v>0.94557175299999996</v>
      </c>
    </row>
    <row r="57" spans="1:13" x14ac:dyDescent="0.25">
      <c r="A57" t="s">
        <v>38</v>
      </c>
      <c r="B57">
        <f t="shared" si="1"/>
        <v>0.96652396200000001</v>
      </c>
      <c r="F57" t="s">
        <v>79</v>
      </c>
      <c r="G57">
        <v>0.91027432810755504</v>
      </c>
      <c r="I57" s="2" t="s">
        <v>99</v>
      </c>
      <c r="J57">
        <v>0.937554052932144</v>
      </c>
      <c r="L57" s="3" t="s">
        <v>99</v>
      </c>
      <c r="M57" s="4">
        <v>0.93755405300000005</v>
      </c>
    </row>
    <row r="58" spans="1:13" x14ac:dyDescent="0.25">
      <c r="A58" t="s">
        <v>40</v>
      </c>
      <c r="B58">
        <f t="shared" si="1"/>
        <v>0.96151187199999999</v>
      </c>
      <c r="F58" t="s">
        <v>79</v>
      </c>
      <c r="G58">
        <v>0.95789562142062701</v>
      </c>
      <c r="I58" s="2" t="s">
        <v>100</v>
      </c>
      <c r="J58">
        <v>0.89040169461465102</v>
      </c>
      <c r="L58" s="3" t="s">
        <v>100</v>
      </c>
      <c r="M58" s="4">
        <v>0.89040169499999999</v>
      </c>
    </row>
    <row r="59" spans="1:13" x14ac:dyDescent="0.25">
      <c r="A59" t="s">
        <v>42</v>
      </c>
      <c r="B59">
        <f t="shared" si="1"/>
        <v>0.95762129299999998</v>
      </c>
      <c r="F59" t="s">
        <v>80</v>
      </c>
      <c r="G59">
        <v>0.92921637229428</v>
      </c>
      <c r="I59" s="2" t="s">
        <v>31</v>
      </c>
      <c r="J59">
        <v>0.96115496606232997</v>
      </c>
      <c r="L59" s="3" t="s">
        <v>31</v>
      </c>
      <c r="M59" s="4">
        <v>0.96115496600000006</v>
      </c>
    </row>
    <row r="60" spans="1:13" x14ac:dyDescent="0.25">
      <c r="A60" t="s">
        <v>44</v>
      </c>
      <c r="B60">
        <f t="shared" si="1"/>
        <v>0.86699861</v>
      </c>
      <c r="F60" t="s">
        <v>80</v>
      </c>
      <c r="G60">
        <v>0.70893103026196402</v>
      </c>
      <c r="I60" s="2" t="s">
        <v>101</v>
      </c>
      <c r="J60">
        <v>0.956077136325299</v>
      </c>
      <c r="L60" s="3" t="s">
        <v>101</v>
      </c>
      <c r="M60" s="4">
        <v>0.95607713599999999</v>
      </c>
    </row>
    <row r="61" spans="1:13" x14ac:dyDescent="0.25">
      <c r="A61" t="s">
        <v>46</v>
      </c>
      <c r="B61">
        <f t="shared" si="1"/>
        <v>0.95786398800000006</v>
      </c>
      <c r="F61" t="s">
        <v>80</v>
      </c>
      <c r="G61">
        <v>0.65141215901594496</v>
      </c>
      <c r="I61" s="2" t="s">
        <v>102</v>
      </c>
      <c r="J61">
        <v>0.938605978560617</v>
      </c>
      <c r="L61" s="3" t="s">
        <v>102</v>
      </c>
      <c r="M61" s="4">
        <v>0.93860597899999998</v>
      </c>
    </row>
    <row r="62" spans="1:13" x14ac:dyDescent="0.25">
      <c r="A62" t="s">
        <v>48</v>
      </c>
      <c r="B62">
        <f t="shared" si="1"/>
        <v>0.93060100300000004</v>
      </c>
      <c r="F62" t="s">
        <v>80</v>
      </c>
      <c r="G62">
        <v>0.643931932367938</v>
      </c>
      <c r="I62" s="2" t="s">
        <v>103</v>
      </c>
      <c r="J62">
        <v>0.92539153956766895</v>
      </c>
      <c r="L62" s="3" t="s">
        <v>103</v>
      </c>
      <c r="M62" s="4">
        <v>0.92539154000000001</v>
      </c>
    </row>
    <row r="63" spans="1:13" x14ac:dyDescent="0.25">
      <c r="A63" t="s">
        <v>50</v>
      </c>
      <c r="B63">
        <f t="shared" si="1"/>
        <v>0.83234094700000005</v>
      </c>
      <c r="F63" t="s">
        <v>80</v>
      </c>
      <c r="G63">
        <v>0.570407434969322</v>
      </c>
      <c r="I63" s="2" t="s">
        <v>104</v>
      </c>
      <c r="J63">
        <v>0.96039964975817604</v>
      </c>
      <c r="L63" s="3" t="s">
        <v>104</v>
      </c>
      <c r="M63" s="4">
        <v>0.96039965000000005</v>
      </c>
    </row>
    <row r="64" spans="1:13" x14ac:dyDescent="0.25">
      <c r="A64" t="s">
        <v>52</v>
      </c>
      <c r="B64">
        <f t="shared" si="1"/>
        <v>0.94092049899999997</v>
      </c>
      <c r="F64" t="s">
        <v>80</v>
      </c>
      <c r="G64">
        <v>0.91258227721961604</v>
      </c>
      <c r="I64" s="2" t="s">
        <v>65</v>
      </c>
      <c r="J64">
        <v>0.94692619957948698</v>
      </c>
      <c r="L64" s="3" t="s">
        <v>65</v>
      </c>
      <c r="M64" s="4">
        <v>0.94692620000000005</v>
      </c>
    </row>
    <row r="65" spans="1:13" x14ac:dyDescent="0.25">
      <c r="A65" t="s">
        <v>54</v>
      </c>
      <c r="B65">
        <f t="shared" si="1"/>
        <v>0.96300749799999996</v>
      </c>
      <c r="F65" t="s">
        <v>80</v>
      </c>
      <c r="G65">
        <v>0.65478624654350903</v>
      </c>
      <c r="I65" s="2" t="s">
        <v>105</v>
      </c>
      <c r="J65">
        <v>0.926347172239673</v>
      </c>
      <c r="L65" s="3" t="s">
        <v>105</v>
      </c>
      <c r="M65" s="4">
        <v>0.92634717200000005</v>
      </c>
    </row>
    <row r="66" spans="1:13" x14ac:dyDescent="0.25">
      <c r="A66" t="s">
        <v>56</v>
      </c>
      <c r="B66">
        <f t="shared" si="1"/>
        <v>0.94036642999999998</v>
      </c>
      <c r="F66" t="s">
        <v>80</v>
      </c>
      <c r="G66">
        <v>0.794967319419562</v>
      </c>
      <c r="I66" s="2" t="s">
        <v>39</v>
      </c>
      <c r="J66">
        <v>0.955064816133817</v>
      </c>
      <c r="L66" s="3" t="s">
        <v>39</v>
      </c>
      <c r="M66" s="4">
        <v>0.95506481600000004</v>
      </c>
    </row>
    <row r="67" spans="1:13" x14ac:dyDescent="0.25">
      <c r="A67" t="s">
        <v>58</v>
      </c>
      <c r="B67">
        <f t="shared" si="1"/>
        <v>0.57035751700000004</v>
      </c>
      <c r="F67" t="s">
        <v>80</v>
      </c>
      <c r="G67">
        <v>0.95492757957779595</v>
      </c>
      <c r="I67" s="2" t="s">
        <v>50</v>
      </c>
      <c r="J67">
        <v>0.8323409470341</v>
      </c>
      <c r="L67" s="3" t="s">
        <v>50</v>
      </c>
      <c r="M67" s="4">
        <v>0.83234094700000005</v>
      </c>
    </row>
    <row r="68" spans="1:13" x14ac:dyDescent="0.25">
      <c r="A68" t="s">
        <v>60</v>
      </c>
      <c r="B68">
        <f t="shared" si="1"/>
        <v>0.95347764999999995</v>
      </c>
      <c r="F68" t="s">
        <v>80</v>
      </c>
      <c r="G68">
        <v>0.90188802623001096</v>
      </c>
      <c r="I68" s="2" t="s">
        <v>22</v>
      </c>
      <c r="J68">
        <v>0.75299943447926998</v>
      </c>
      <c r="L68" s="3" t="s">
        <v>22</v>
      </c>
      <c r="M68" s="4">
        <v>0.75299943400000002</v>
      </c>
    </row>
    <row r="69" spans="1:13" x14ac:dyDescent="0.25">
      <c r="A69" t="s">
        <v>62</v>
      </c>
      <c r="B69">
        <f t="shared" si="1"/>
        <v>0.94783122500000005</v>
      </c>
      <c r="F69" t="s">
        <v>80</v>
      </c>
      <c r="G69">
        <v>0.940293297453206</v>
      </c>
      <c r="I69" s="2" t="s">
        <v>114</v>
      </c>
      <c r="J69">
        <v>0.94517406053330399</v>
      </c>
      <c r="L69" s="3" t="s">
        <v>114</v>
      </c>
      <c r="M69" s="4">
        <v>0.94517406100000001</v>
      </c>
    </row>
    <row r="70" spans="1:13" x14ac:dyDescent="0.25">
      <c r="A70" t="s">
        <v>64</v>
      </c>
      <c r="B70">
        <f t="shared" si="1"/>
        <v>0.95882317399999994</v>
      </c>
      <c r="C70" t="s">
        <v>195</v>
      </c>
      <c r="F70" t="s">
        <v>80</v>
      </c>
      <c r="G70">
        <v>0.93357315197274704</v>
      </c>
      <c r="I70" s="2" t="s">
        <v>115</v>
      </c>
      <c r="J70">
        <v>0.951360096005886</v>
      </c>
      <c r="L70" s="3" t="s">
        <v>115</v>
      </c>
      <c r="M70" s="4">
        <v>0.95136009600000004</v>
      </c>
    </row>
    <row r="71" spans="1:13" x14ac:dyDescent="0.25">
      <c r="A71" t="s">
        <v>66</v>
      </c>
      <c r="B71">
        <f t="shared" si="1"/>
        <v>0.437986979</v>
      </c>
      <c r="C71">
        <f>AVERAGE(B40:B75)</f>
        <v>0.87055589741666661</v>
      </c>
      <c r="F71" t="s">
        <v>80</v>
      </c>
      <c r="G71">
        <v>0.79652310469474497</v>
      </c>
      <c r="I71" s="2" t="s">
        <v>32</v>
      </c>
      <c r="J71">
        <v>0.86954835525336205</v>
      </c>
      <c r="L71" s="3" t="s">
        <v>32</v>
      </c>
      <c r="M71" s="4">
        <v>0.86954835500000005</v>
      </c>
    </row>
    <row r="72" spans="1:13" x14ac:dyDescent="0.25">
      <c r="A72" t="s">
        <v>68</v>
      </c>
      <c r="B72">
        <f t="shared" si="1"/>
        <v>0.94995022799999995</v>
      </c>
      <c r="F72" t="s">
        <v>80</v>
      </c>
      <c r="G72">
        <v>0.92943184796150002</v>
      </c>
      <c r="I72" s="2" t="s">
        <v>28</v>
      </c>
      <c r="J72">
        <v>0.95921249377998197</v>
      </c>
      <c r="L72" s="3" t="s">
        <v>28</v>
      </c>
      <c r="M72" s="4">
        <v>0.95921249399999997</v>
      </c>
    </row>
    <row r="73" spans="1:13" x14ac:dyDescent="0.25">
      <c r="A73" t="s">
        <v>70</v>
      </c>
      <c r="B73">
        <f t="shared" si="1"/>
        <v>0.90853985100000001</v>
      </c>
      <c r="F73" t="s">
        <v>80</v>
      </c>
      <c r="G73">
        <v>0.93402447194147498</v>
      </c>
      <c r="I73" s="2" t="s">
        <v>141</v>
      </c>
      <c r="J73">
        <v>0.94610322793608104</v>
      </c>
      <c r="L73" s="3" t="s">
        <v>141</v>
      </c>
      <c r="M73" s="4">
        <v>0.94610322800000002</v>
      </c>
    </row>
    <row r="74" spans="1:13" x14ac:dyDescent="0.25">
      <c r="A74" t="s">
        <v>72</v>
      </c>
      <c r="B74">
        <f t="shared" si="1"/>
        <v>0.94406196200000003</v>
      </c>
      <c r="C74" t="s">
        <v>193</v>
      </c>
      <c r="F74" t="s">
        <v>80</v>
      </c>
      <c r="G74">
        <v>0.95680904593064997</v>
      </c>
      <c r="I74" s="2" t="s">
        <v>46</v>
      </c>
      <c r="J74">
        <v>0.95786398816818796</v>
      </c>
      <c r="L74" s="3" t="s">
        <v>46</v>
      </c>
      <c r="M74" s="4">
        <v>0.95786398800000006</v>
      </c>
    </row>
    <row r="75" spans="1:13" x14ac:dyDescent="0.25">
      <c r="A75" t="s">
        <v>74</v>
      </c>
      <c r="B75">
        <f t="shared" si="1"/>
        <v>0.94404466499999995</v>
      </c>
      <c r="C75">
        <f>TTEST(B3:B38,B40:B75,2,1)</f>
        <v>8.2946603700609106E-2</v>
      </c>
      <c r="F75" t="s">
        <v>81</v>
      </c>
      <c r="G75">
        <v>0.94098527722127001</v>
      </c>
      <c r="I75" s="2" t="s">
        <v>135</v>
      </c>
      <c r="J75">
        <v>0.95967176818363398</v>
      </c>
      <c r="L75" s="3" t="s">
        <v>135</v>
      </c>
      <c r="M75" s="4">
        <v>0.95967176799999998</v>
      </c>
    </row>
    <row r="76" spans="1:13" x14ac:dyDescent="0.25">
      <c r="A76" t="s">
        <v>73</v>
      </c>
      <c r="B76">
        <v>0.64589476499999998</v>
      </c>
      <c r="F76" t="s">
        <v>81</v>
      </c>
      <c r="G76">
        <v>0.62623731963616802</v>
      </c>
      <c r="I76" s="2" t="s">
        <v>136</v>
      </c>
      <c r="J76">
        <v>0.92279171479987099</v>
      </c>
      <c r="L76" s="3" t="s">
        <v>136</v>
      </c>
      <c r="M76" s="4">
        <v>0.92279171500000001</v>
      </c>
    </row>
    <row r="77" spans="1:13" x14ac:dyDescent="0.25">
      <c r="F77" t="s">
        <v>81</v>
      </c>
      <c r="G77">
        <v>0.249887442682135</v>
      </c>
      <c r="I77" s="2" t="s">
        <v>137</v>
      </c>
      <c r="J77">
        <v>0.91811778485096096</v>
      </c>
      <c r="L77" s="3" t="s">
        <v>137</v>
      </c>
      <c r="M77" s="4">
        <v>0.91811778499999996</v>
      </c>
    </row>
    <row r="78" spans="1:13" x14ac:dyDescent="0.25">
      <c r="F78" t="s">
        <v>81</v>
      </c>
      <c r="G78">
        <v>0.66387905317409202</v>
      </c>
      <c r="I78" s="2" t="s">
        <v>142</v>
      </c>
      <c r="J78">
        <v>0.95774772915702899</v>
      </c>
      <c r="L78" s="3" t="s">
        <v>142</v>
      </c>
      <c r="M78" s="4">
        <v>0.95774772900000005</v>
      </c>
    </row>
    <row r="79" spans="1:13" x14ac:dyDescent="0.25">
      <c r="F79" t="s">
        <v>81</v>
      </c>
      <c r="G79">
        <v>0.387561493372439</v>
      </c>
      <c r="I79" s="2" t="s">
        <v>143</v>
      </c>
      <c r="J79">
        <v>0.654673031744615</v>
      </c>
      <c r="L79" s="3" t="s">
        <v>143</v>
      </c>
      <c r="M79" s="4">
        <v>0.65467303200000004</v>
      </c>
    </row>
    <row r="80" spans="1:13" x14ac:dyDescent="0.25">
      <c r="F80" t="s">
        <v>81</v>
      </c>
      <c r="G80">
        <v>0.92574444916842402</v>
      </c>
      <c r="I80" s="2" t="s">
        <v>25</v>
      </c>
      <c r="J80">
        <v>0.91989927760198897</v>
      </c>
      <c r="L80" s="3" t="s">
        <v>25</v>
      </c>
      <c r="M80" s="4">
        <v>0.91989927800000004</v>
      </c>
    </row>
    <row r="81" spans="6:13" x14ac:dyDescent="0.25">
      <c r="F81" t="s">
        <v>81</v>
      </c>
      <c r="G81">
        <v>0.53405384685870205</v>
      </c>
      <c r="I81" s="2" t="s">
        <v>24</v>
      </c>
      <c r="J81">
        <v>0.34853303975600097</v>
      </c>
      <c r="L81" s="3" t="s">
        <v>24</v>
      </c>
      <c r="M81" s="4">
        <v>0.34853304000000002</v>
      </c>
    </row>
    <row r="82" spans="6:13" x14ac:dyDescent="0.25">
      <c r="F82" t="s">
        <v>81</v>
      </c>
      <c r="G82">
        <v>0.71968600288029805</v>
      </c>
      <c r="I82" s="2" t="s">
        <v>163</v>
      </c>
      <c r="J82">
        <v>0.91199637987999504</v>
      </c>
      <c r="L82" s="3" t="s">
        <v>163</v>
      </c>
      <c r="M82" s="4">
        <v>0.91199638000000005</v>
      </c>
    </row>
    <row r="83" spans="6:13" x14ac:dyDescent="0.25">
      <c r="F83" t="s">
        <v>82</v>
      </c>
      <c r="G83">
        <v>0.94274456304959697</v>
      </c>
      <c r="I83" s="2" t="s">
        <v>164</v>
      </c>
      <c r="J83">
        <v>0.92872661081666497</v>
      </c>
      <c r="L83" s="3" t="s">
        <v>164</v>
      </c>
      <c r="M83" s="4">
        <v>0.92872661099999998</v>
      </c>
    </row>
    <row r="84" spans="6:13" x14ac:dyDescent="0.25">
      <c r="F84" t="s">
        <v>82</v>
      </c>
      <c r="G84">
        <v>0.91628375351088498</v>
      </c>
      <c r="I84" s="2" t="s">
        <v>165</v>
      </c>
      <c r="J84">
        <v>0.80075441759160804</v>
      </c>
      <c r="L84" s="3" t="s">
        <v>165</v>
      </c>
      <c r="M84" s="4">
        <v>0.80075441800000002</v>
      </c>
    </row>
    <row r="85" spans="6:13" x14ac:dyDescent="0.25">
      <c r="F85" t="s">
        <v>82</v>
      </c>
      <c r="G85">
        <v>0.95291736123644599</v>
      </c>
      <c r="I85" s="2" t="s">
        <v>166</v>
      </c>
      <c r="J85">
        <v>0.76551136170122902</v>
      </c>
      <c r="L85" s="3" t="s">
        <v>166</v>
      </c>
      <c r="M85" s="4">
        <v>0.76551136200000003</v>
      </c>
    </row>
    <row r="86" spans="6:13" x14ac:dyDescent="0.25">
      <c r="F86" t="s">
        <v>82</v>
      </c>
      <c r="G86">
        <v>0.91918926414565905</v>
      </c>
      <c r="I86" s="2" t="s">
        <v>144</v>
      </c>
      <c r="J86">
        <v>0.94930944656664096</v>
      </c>
      <c r="L86" s="3" t="s">
        <v>144</v>
      </c>
      <c r="M86" s="4">
        <v>0.94930944699999997</v>
      </c>
    </row>
    <row r="87" spans="6:13" x14ac:dyDescent="0.25">
      <c r="F87" t="s">
        <v>82</v>
      </c>
      <c r="G87">
        <v>0.85313950562756402</v>
      </c>
      <c r="I87" s="2" t="s">
        <v>71</v>
      </c>
      <c r="J87">
        <v>0.87955472527617895</v>
      </c>
      <c r="L87" s="3" t="s">
        <v>71</v>
      </c>
      <c r="M87" s="4">
        <v>0.87955472499999998</v>
      </c>
    </row>
    <row r="88" spans="6:13" x14ac:dyDescent="0.25">
      <c r="F88" t="s">
        <v>82</v>
      </c>
      <c r="G88">
        <v>0.939921943239445</v>
      </c>
      <c r="I88" s="2" t="s">
        <v>167</v>
      </c>
      <c r="J88">
        <v>0.92543878476226804</v>
      </c>
      <c r="L88" s="3" t="s">
        <v>167</v>
      </c>
      <c r="M88" s="4">
        <v>0.92543878499999999</v>
      </c>
    </row>
    <row r="89" spans="6:13" x14ac:dyDescent="0.25">
      <c r="F89" t="s">
        <v>82</v>
      </c>
      <c r="G89">
        <v>0.96385746906549497</v>
      </c>
      <c r="I89" s="2" t="s">
        <v>168</v>
      </c>
      <c r="J89">
        <v>0.938849024948193</v>
      </c>
      <c r="L89" s="3" t="s">
        <v>168</v>
      </c>
      <c r="M89" s="4">
        <v>0.938849025</v>
      </c>
    </row>
    <row r="90" spans="6:13" x14ac:dyDescent="0.25">
      <c r="F90" t="s">
        <v>82</v>
      </c>
      <c r="G90">
        <v>0.94979945879613203</v>
      </c>
      <c r="I90" s="2" t="s">
        <v>66</v>
      </c>
      <c r="J90">
        <v>0.43798697879250598</v>
      </c>
      <c r="L90" s="3" t="s">
        <v>66</v>
      </c>
      <c r="M90" s="4">
        <v>0.437986979</v>
      </c>
    </row>
    <row r="91" spans="6:13" x14ac:dyDescent="0.25">
      <c r="F91" t="s">
        <v>83</v>
      </c>
      <c r="G91">
        <v>0.93641915660439101</v>
      </c>
      <c r="I91" s="2" t="s">
        <v>11</v>
      </c>
      <c r="J91">
        <v>0.92821179394242603</v>
      </c>
      <c r="L91" s="3" t="s">
        <v>11</v>
      </c>
      <c r="M91" s="4">
        <v>0.92821179399999998</v>
      </c>
    </row>
    <row r="92" spans="6:13" x14ac:dyDescent="0.25">
      <c r="F92" t="s">
        <v>83</v>
      </c>
      <c r="G92">
        <v>0.60210045475767904</v>
      </c>
      <c r="I92" s="2" t="s">
        <v>169</v>
      </c>
      <c r="J92">
        <v>0.89850051856956104</v>
      </c>
      <c r="L92" s="3" t="s">
        <v>169</v>
      </c>
      <c r="M92" s="4">
        <v>0.89850051900000005</v>
      </c>
    </row>
    <row r="93" spans="6:13" x14ac:dyDescent="0.25">
      <c r="F93" t="s">
        <v>83</v>
      </c>
      <c r="G93">
        <v>0.39560657488276602</v>
      </c>
      <c r="I93" s="2" t="s">
        <v>170</v>
      </c>
      <c r="J93">
        <v>0.92815625995527895</v>
      </c>
      <c r="L93" s="3" t="s">
        <v>170</v>
      </c>
      <c r="M93" s="4">
        <v>0.92815625999999996</v>
      </c>
    </row>
    <row r="94" spans="6:13" x14ac:dyDescent="0.25">
      <c r="F94" t="s">
        <v>83</v>
      </c>
      <c r="G94">
        <v>0.46754690628703399</v>
      </c>
      <c r="I94" s="2" t="s">
        <v>171</v>
      </c>
      <c r="J94">
        <v>0.94048118310231199</v>
      </c>
      <c r="L94" s="3" t="s">
        <v>171</v>
      </c>
      <c r="M94" s="4">
        <v>0.94048118300000005</v>
      </c>
    </row>
    <row r="95" spans="6:13" x14ac:dyDescent="0.25">
      <c r="F95" t="s">
        <v>83</v>
      </c>
      <c r="G95">
        <v>0.420223975635169</v>
      </c>
      <c r="I95" s="2" t="s">
        <v>7</v>
      </c>
      <c r="J95">
        <v>0.82882155497717203</v>
      </c>
      <c r="L95" s="3" t="s">
        <v>7</v>
      </c>
      <c r="M95" s="4">
        <v>0.82882155499999999</v>
      </c>
    </row>
    <row r="96" spans="6:13" x14ac:dyDescent="0.25">
      <c r="F96" t="s">
        <v>83</v>
      </c>
      <c r="G96">
        <v>0.80556461155040504</v>
      </c>
      <c r="I96" s="2" t="s">
        <v>6</v>
      </c>
      <c r="J96">
        <v>0.95817568737098202</v>
      </c>
      <c r="L96" s="3" t="s">
        <v>6</v>
      </c>
      <c r="M96" s="4">
        <v>0.958175687</v>
      </c>
    </row>
    <row r="97" spans="6:13" x14ac:dyDescent="0.25">
      <c r="F97" t="s">
        <v>83</v>
      </c>
      <c r="G97">
        <v>0.36185539868342598</v>
      </c>
      <c r="I97" s="2" t="s">
        <v>172</v>
      </c>
      <c r="J97">
        <v>0.917786923037057</v>
      </c>
      <c r="L97" s="3" t="s">
        <v>172</v>
      </c>
      <c r="M97" s="4">
        <v>0.91778692299999998</v>
      </c>
    </row>
    <row r="98" spans="6:13" x14ac:dyDescent="0.25">
      <c r="F98" t="s">
        <v>83</v>
      </c>
      <c r="G98">
        <v>0.68466921022780503</v>
      </c>
      <c r="I98" s="2" t="s">
        <v>15</v>
      </c>
      <c r="J98">
        <v>0.95466757030637595</v>
      </c>
      <c r="L98" s="3" t="s">
        <v>15</v>
      </c>
      <c r="M98" s="4">
        <v>0.95466757000000002</v>
      </c>
    </row>
    <row r="99" spans="6:13" x14ac:dyDescent="0.25">
      <c r="F99" t="s">
        <v>55</v>
      </c>
      <c r="G99">
        <v>0.95078281718956903</v>
      </c>
      <c r="I99" s="2" t="s">
        <v>130</v>
      </c>
      <c r="J99">
        <v>0.93984737669319895</v>
      </c>
      <c r="L99" s="3" t="s">
        <v>130</v>
      </c>
      <c r="M99" s="4">
        <v>0.93984737699999998</v>
      </c>
    </row>
    <row r="100" spans="6:13" x14ac:dyDescent="0.25">
      <c r="F100" t="s">
        <v>55</v>
      </c>
      <c r="G100">
        <v>0.91698696312497496</v>
      </c>
      <c r="I100" s="2" t="s">
        <v>85</v>
      </c>
      <c r="J100">
        <v>0.96263882226280295</v>
      </c>
      <c r="L100" s="3" t="s">
        <v>85</v>
      </c>
      <c r="M100" s="4">
        <v>0.96263882199999995</v>
      </c>
    </row>
    <row r="101" spans="6:13" x14ac:dyDescent="0.25">
      <c r="F101" t="s">
        <v>55</v>
      </c>
      <c r="G101">
        <v>0.84893133883305805</v>
      </c>
      <c r="I101" s="2" t="s">
        <v>86</v>
      </c>
      <c r="J101">
        <v>0.94489647216394002</v>
      </c>
      <c r="L101" s="3" t="s">
        <v>86</v>
      </c>
      <c r="M101" s="4">
        <v>0.94489647200000004</v>
      </c>
    </row>
    <row r="102" spans="6:13" x14ac:dyDescent="0.25">
      <c r="F102" t="s">
        <v>55</v>
      </c>
      <c r="G102">
        <v>0.95837646270232901</v>
      </c>
      <c r="I102" s="2" t="s">
        <v>74</v>
      </c>
      <c r="J102">
        <v>0.94404466536694098</v>
      </c>
      <c r="L102" s="3" t="s">
        <v>74</v>
      </c>
      <c r="M102" s="4">
        <v>0.94404466499999995</v>
      </c>
    </row>
    <row r="103" spans="6:13" x14ac:dyDescent="0.25">
      <c r="F103" t="s">
        <v>55</v>
      </c>
      <c r="G103">
        <v>0.82192667830951904</v>
      </c>
      <c r="I103" s="2" t="s">
        <v>87</v>
      </c>
      <c r="J103">
        <v>0.96538610180772599</v>
      </c>
      <c r="L103" s="3" t="s">
        <v>87</v>
      </c>
      <c r="M103" s="4">
        <v>0.96538610199999997</v>
      </c>
    </row>
    <row r="104" spans="6:13" x14ac:dyDescent="0.25">
      <c r="F104" t="s">
        <v>55</v>
      </c>
      <c r="G104">
        <v>0.93298270062726996</v>
      </c>
      <c r="I104" s="2" t="s">
        <v>58</v>
      </c>
      <c r="J104">
        <v>0.57035751700061499</v>
      </c>
      <c r="L104" s="3" t="s">
        <v>58</v>
      </c>
      <c r="M104" s="4">
        <v>0.57035751700000004</v>
      </c>
    </row>
    <row r="105" spans="6:13" x14ac:dyDescent="0.25">
      <c r="F105" t="s">
        <v>55</v>
      </c>
      <c r="G105">
        <v>0.51677252475000601</v>
      </c>
      <c r="I105" s="2" t="s">
        <v>14</v>
      </c>
      <c r="J105">
        <v>0.97084251384971199</v>
      </c>
      <c r="L105" s="3" t="s">
        <v>14</v>
      </c>
      <c r="M105" s="4">
        <v>0.97084251399999999</v>
      </c>
    </row>
    <row r="106" spans="6:13" x14ac:dyDescent="0.25">
      <c r="F106" t="s">
        <v>55</v>
      </c>
      <c r="G106">
        <v>0.54551466156867601</v>
      </c>
      <c r="I106" s="2" t="s">
        <v>88</v>
      </c>
      <c r="J106">
        <v>0.96513200995325499</v>
      </c>
      <c r="L106" s="3" t="s">
        <v>88</v>
      </c>
      <c r="M106" s="4">
        <v>0.96513201000000004</v>
      </c>
    </row>
    <row r="107" spans="6:13" x14ac:dyDescent="0.25">
      <c r="F107" t="s">
        <v>84</v>
      </c>
      <c r="G107">
        <v>0.92591778520158796</v>
      </c>
      <c r="I107" s="2" t="s">
        <v>89</v>
      </c>
      <c r="J107">
        <v>0.64674905188426401</v>
      </c>
      <c r="L107" s="3" t="s">
        <v>89</v>
      </c>
      <c r="M107" s="4">
        <v>0.64674905199999999</v>
      </c>
    </row>
    <row r="108" spans="6:13" x14ac:dyDescent="0.25">
      <c r="F108" t="s">
        <v>84</v>
      </c>
      <c r="G108">
        <v>0.79607191212558703</v>
      </c>
      <c r="I108" s="2" t="s">
        <v>106</v>
      </c>
      <c r="J108">
        <v>0.953176152424413</v>
      </c>
      <c r="L108" s="3" t="s">
        <v>106</v>
      </c>
      <c r="M108" s="4">
        <v>0.95317615200000005</v>
      </c>
    </row>
    <row r="109" spans="6:13" x14ac:dyDescent="0.25">
      <c r="F109" t="s">
        <v>84</v>
      </c>
      <c r="G109">
        <v>0.93910525447200199</v>
      </c>
      <c r="I109" s="2" t="s">
        <v>38</v>
      </c>
      <c r="J109">
        <v>0.96652396184707801</v>
      </c>
      <c r="L109" s="3" t="s">
        <v>38</v>
      </c>
      <c r="M109" s="4">
        <v>0.96652396200000001</v>
      </c>
    </row>
    <row r="110" spans="6:13" x14ac:dyDescent="0.25">
      <c r="F110" t="s">
        <v>84</v>
      </c>
      <c r="G110">
        <v>0.81846651621276501</v>
      </c>
      <c r="I110" s="2" t="s">
        <v>36</v>
      </c>
      <c r="J110">
        <v>0.946071131299559</v>
      </c>
      <c r="L110" s="3" t="s">
        <v>36</v>
      </c>
      <c r="M110" s="4">
        <v>0.94607113099999995</v>
      </c>
    </row>
    <row r="111" spans="6:13" x14ac:dyDescent="0.25">
      <c r="F111" t="s">
        <v>84</v>
      </c>
      <c r="G111">
        <v>0.36743006077512302</v>
      </c>
      <c r="I111" s="2" t="s">
        <v>107</v>
      </c>
      <c r="J111">
        <v>0.94965288810650605</v>
      </c>
      <c r="L111" s="3" t="s">
        <v>107</v>
      </c>
      <c r="M111" s="4">
        <v>0.94965288800000003</v>
      </c>
    </row>
    <row r="112" spans="6:13" x14ac:dyDescent="0.25">
      <c r="F112" t="s">
        <v>84</v>
      </c>
      <c r="G112">
        <v>0.89942321210028497</v>
      </c>
      <c r="I112" s="2" t="s">
        <v>108</v>
      </c>
      <c r="J112">
        <v>0.66975818898663297</v>
      </c>
      <c r="L112" s="3" t="s">
        <v>108</v>
      </c>
      <c r="M112" s="4">
        <v>0.66975818899999995</v>
      </c>
    </row>
    <row r="113" spans="6:13" x14ac:dyDescent="0.25">
      <c r="F113" t="s">
        <v>84</v>
      </c>
      <c r="G113">
        <v>0.94418926233084899</v>
      </c>
      <c r="I113" s="2" t="s">
        <v>8</v>
      </c>
      <c r="J113">
        <v>0.93133274924572995</v>
      </c>
      <c r="L113" s="3" t="s">
        <v>8</v>
      </c>
      <c r="M113" s="4">
        <v>0.93133274899999996</v>
      </c>
    </row>
    <row r="114" spans="6:13" x14ac:dyDescent="0.25">
      <c r="F114" t="s">
        <v>84</v>
      </c>
      <c r="G114">
        <v>0.82280827632706399</v>
      </c>
      <c r="I114" s="2" t="s">
        <v>109</v>
      </c>
      <c r="J114">
        <v>0.94727031131279305</v>
      </c>
      <c r="L114" s="3" t="s">
        <v>109</v>
      </c>
      <c r="M114" s="4">
        <v>0.94727031100000003</v>
      </c>
    </row>
    <row r="115" spans="6:13" x14ac:dyDescent="0.25">
      <c r="F115" t="s">
        <v>85</v>
      </c>
      <c r="G115">
        <v>0.94636434815725301</v>
      </c>
      <c r="I115" s="2" t="s">
        <v>110</v>
      </c>
      <c r="J115">
        <v>0.77505358908900401</v>
      </c>
      <c r="L115" s="3" t="s">
        <v>110</v>
      </c>
      <c r="M115" s="4">
        <v>0.77505358899999999</v>
      </c>
    </row>
    <row r="116" spans="6:13" x14ac:dyDescent="0.25">
      <c r="F116" t="s">
        <v>85</v>
      </c>
      <c r="G116">
        <v>0.93821588833371805</v>
      </c>
      <c r="I116" s="2" t="s">
        <v>111</v>
      </c>
      <c r="J116">
        <v>0.93577629291339004</v>
      </c>
      <c r="L116" s="3" t="s">
        <v>111</v>
      </c>
      <c r="M116" s="4">
        <v>0.93577629299999998</v>
      </c>
    </row>
    <row r="117" spans="6:13" x14ac:dyDescent="0.25">
      <c r="F117" t="s">
        <v>85</v>
      </c>
      <c r="G117">
        <v>0.95051913113702502</v>
      </c>
      <c r="I117" s="2" t="s">
        <v>112</v>
      </c>
      <c r="J117">
        <v>0.95457260866441296</v>
      </c>
      <c r="L117" s="3" t="s">
        <v>112</v>
      </c>
      <c r="M117" s="4">
        <v>0.95457260899999996</v>
      </c>
    </row>
    <row r="118" spans="6:13" x14ac:dyDescent="0.25">
      <c r="F118" t="s">
        <v>85</v>
      </c>
      <c r="G118">
        <v>0.92536046722801502</v>
      </c>
      <c r="I118" s="2" t="s">
        <v>113</v>
      </c>
      <c r="J118">
        <v>0.54334800726879295</v>
      </c>
      <c r="L118" s="3" t="s">
        <v>113</v>
      </c>
      <c r="M118" s="4">
        <v>0.54334800699999997</v>
      </c>
    </row>
    <row r="119" spans="6:13" x14ac:dyDescent="0.25">
      <c r="F119" t="s">
        <v>85</v>
      </c>
      <c r="G119">
        <v>0.78718834211476796</v>
      </c>
      <c r="I119" s="2" t="s">
        <v>45</v>
      </c>
      <c r="J119">
        <v>0.96030288365165595</v>
      </c>
      <c r="L119" s="3" t="s">
        <v>45</v>
      </c>
      <c r="M119" s="4">
        <v>0.96030288399999997</v>
      </c>
    </row>
    <row r="120" spans="6:13" x14ac:dyDescent="0.25">
      <c r="F120" t="s">
        <v>85</v>
      </c>
      <c r="G120">
        <v>0.937915030469888</v>
      </c>
      <c r="I120" s="2" t="s">
        <v>116</v>
      </c>
      <c r="J120">
        <v>0.93174538248314698</v>
      </c>
      <c r="L120" s="3" t="s">
        <v>116</v>
      </c>
      <c r="M120" s="4">
        <v>0.93174538200000001</v>
      </c>
    </row>
    <row r="121" spans="6:13" x14ac:dyDescent="0.25">
      <c r="F121" t="s">
        <v>85</v>
      </c>
      <c r="G121">
        <v>0.96263882226280295</v>
      </c>
      <c r="I121" s="2" t="s">
        <v>117</v>
      </c>
      <c r="J121">
        <v>0.95518676521790902</v>
      </c>
      <c r="L121" s="3" t="s">
        <v>117</v>
      </c>
      <c r="M121" s="4">
        <v>0.95518676499999999</v>
      </c>
    </row>
    <row r="122" spans="6:13" x14ac:dyDescent="0.25">
      <c r="F122" t="s">
        <v>85</v>
      </c>
      <c r="G122">
        <v>0.93359882096858504</v>
      </c>
      <c r="I122" s="2" t="s">
        <v>43</v>
      </c>
      <c r="J122">
        <v>0.95065749723730897</v>
      </c>
      <c r="L122" s="3" t="s">
        <v>43</v>
      </c>
      <c r="M122" s="4">
        <v>0.95065749700000002</v>
      </c>
    </row>
    <row r="123" spans="6:13" x14ac:dyDescent="0.25">
      <c r="F123" t="s">
        <v>86</v>
      </c>
      <c r="G123">
        <v>0.94489647216394002</v>
      </c>
      <c r="I123" s="2" t="s">
        <v>118</v>
      </c>
      <c r="J123">
        <v>0.95468756466038796</v>
      </c>
      <c r="L123" s="3" t="s">
        <v>118</v>
      </c>
      <c r="M123" s="4">
        <v>0.95468756499999996</v>
      </c>
    </row>
    <row r="124" spans="6:13" x14ac:dyDescent="0.25">
      <c r="F124" t="s">
        <v>86</v>
      </c>
      <c r="G124">
        <v>0.686002851529531</v>
      </c>
      <c r="I124" s="2" t="s">
        <v>119</v>
      </c>
      <c r="J124">
        <v>0.94968422928648799</v>
      </c>
      <c r="L124" s="3" t="s">
        <v>119</v>
      </c>
      <c r="M124" s="4">
        <v>0.94968422900000005</v>
      </c>
    </row>
    <row r="125" spans="6:13" x14ac:dyDescent="0.25">
      <c r="F125" t="s">
        <v>86</v>
      </c>
      <c r="G125">
        <v>0.83199373951720501</v>
      </c>
      <c r="I125" s="2" t="s">
        <v>59</v>
      </c>
      <c r="J125">
        <v>0.953801200316852</v>
      </c>
      <c r="L125" s="3" t="s">
        <v>59</v>
      </c>
      <c r="M125" s="4">
        <v>0.95380120000000002</v>
      </c>
    </row>
    <row r="126" spans="6:13" x14ac:dyDescent="0.25">
      <c r="F126" t="s">
        <v>86</v>
      </c>
      <c r="G126">
        <v>0.55283993701358802</v>
      </c>
      <c r="I126" s="2" t="s">
        <v>138</v>
      </c>
      <c r="J126">
        <v>0.864209552519694</v>
      </c>
      <c r="L126" s="3" t="s">
        <v>138</v>
      </c>
      <c r="M126" s="4">
        <v>0.86420955300000002</v>
      </c>
    </row>
    <row r="127" spans="6:13" x14ac:dyDescent="0.25">
      <c r="F127" t="s">
        <v>86</v>
      </c>
      <c r="G127">
        <v>0.538124092590337</v>
      </c>
      <c r="I127" s="2" t="s">
        <v>62</v>
      </c>
      <c r="J127">
        <v>0.94783122506198503</v>
      </c>
      <c r="L127" s="3" t="s">
        <v>62</v>
      </c>
      <c r="M127" s="4">
        <v>0.94783122500000005</v>
      </c>
    </row>
    <row r="128" spans="6:13" x14ac:dyDescent="0.25">
      <c r="F128" t="s">
        <v>86</v>
      </c>
      <c r="G128">
        <v>0.86869676876218804</v>
      </c>
      <c r="I128" s="2" t="s">
        <v>131</v>
      </c>
      <c r="J128">
        <v>0.70327889949015998</v>
      </c>
      <c r="L128" s="3" t="s">
        <v>131</v>
      </c>
      <c r="M128" s="4">
        <v>0.70327889899999996</v>
      </c>
    </row>
    <row r="129" spans="6:13" x14ac:dyDescent="0.25">
      <c r="F129" t="s">
        <v>86</v>
      </c>
      <c r="G129">
        <v>0.78120027093067901</v>
      </c>
      <c r="I129" s="2" t="s">
        <v>139</v>
      </c>
      <c r="J129">
        <v>0.94075420598843695</v>
      </c>
      <c r="L129" s="3" t="s">
        <v>139</v>
      </c>
      <c r="M129" s="4">
        <v>0.94075420600000004</v>
      </c>
    </row>
    <row r="130" spans="6:13" x14ac:dyDescent="0.25">
      <c r="F130" t="s">
        <v>86</v>
      </c>
      <c r="G130">
        <v>0.92132133203675304</v>
      </c>
      <c r="I130" s="2" t="s">
        <v>4</v>
      </c>
      <c r="J130">
        <v>0.93663520406827305</v>
      </c>
      <c r="L130" s="3" t="s">
        <v>4</v>
      </c>
      <c r="M130" s="4">
        <v>0.936635204</v>
      </c>
    </row>
    <row r="131" spans="6:13" x14ac:dyDescent="0.25">
      <c r="F131" t="s">
        <v>87</v>
      </c>
      <c r="G131">
        <v>0.94814322572824705</v>
      </c>
      <c r="I131" s="2" t="s">
        <v>145</v>
      </c>
      <c r="J131">
        <v>0.96095152898419101</v>
      </c>
      <c r="L131" s="3" t="s">
        <v>145</v>
      </c>
      <c r="M131" s="4">
        <v>0.96095152900000003</v>
      </c>
    </row>
    <row r="132" spans="6:13" x14ac:dyDescent="0.25">
      <c r="F132" t="s">
        <v>87</v>
      </c>
      <c r="G132">
        <v>0.92389338648498998</v>
      </c>
      <c r="I132" s="2" t="s">
        <v>146</v>
      </c>
      <c r="J132">
        <v>0.95214714346517404</v>
      </c>
      <c r="L132" s="3" t="s">
        <v>146</v>
      </c>
      <c r="M132" s="4">
        <v>0.95214714300000003</v>
      </c>
    </row>
    <row r="133" spans="6:13" x14ac:dyDescent="0.25">
      <c r="F133" t="s">
        <v>87</v>
      </c>
      <c r="G133">
        <v>0.95207436007589297</v>
      </c>
      <c r="I133" s="2" t="s">
        <v>147</v>
      </c>
      <c r="J133">
        <v>0.92827271487582597</v>
      </c>
      <c r="L133" s="3" t="s">
        <v>147</v>
      </c>
      <c r="M133" s="4">
        <v>0.92827271499999997</v>
      </c>
    </row>
    <row r="134" spans="6:13" x14ac:dyDescent="0.25">
      <c r="F134" t="s">
        <v>87</v>
      </c>
      <c r="G134">
        <v>0.94121388335501499</v>
      </c>
      <c r="I134" s="2" t="s">
        <v>182</v>
      </c>
      <c r="J134">
        <v>0.94776739822318501</v>
      </c>
      <c r="L134" s="3" t="s">
        <v>182</v>
      </c>
      <c r="M134" s="4">
        <v>0.94776739799999998</v>
      </c>
    </row>
    <row r="135" spans="6:13" x14ac:dyDescent="0.25">
      <c r="F135" t="s">
        <v>87</v>
      </c>
      <c r="G135">
        <v>0.86483789655983101</v>
      </c>
      <c r="I135" s="2" t="s">
        <v>183</v>
      </c>
      <c r="J135">
        <v>0.88420361871389597</v>
      </c>
      <c r="L135" s="3" t="s">
        <v>183</v>
      </c>
      <c r="M135" s="4">
        <v>0.884203619</v>
      </c>
    </row>
    <row r="136" spans="6:13" x14ac:dyDescent="0.25">
      <c r="F136" t="s">
        <v>87</v>
      </c>
      <c r="G136">
        <v>0.94114310273803603</v>
      </c>
      <c r="I136" s="2" t="s">
        <v>184</v>
      </c>
      <c r="J136">
        <v>0.95815963107430202</v>
      </c>
      <c r="L136" s="3" t="s">
        <v>184</v>
      </c>
      <c r="M136" s="4">
        <v>0.95815963100000001</v>
      </c>
    </row>
    <row r="137" spans="6:13" x14ac:dyDescent="0.25">
      <c r="F137" t="s">
        <v>87</v>
      </c>
      <c r="G137">
        <v>0.96538610180772599</v>
      </c>
      <c r="I137" s="2" t="s">
        <v>185</v>
      </c>
      <c r="J137">
        <v>0.95200690005152899</v>
      </c>
      <c r="L137" s="3" t="s">
        <v>185</v>
      </c>
      <c r="M137" s="4">
        <v>0.95200689999999999</v>
      </c>
    </row>
    <row r="138" spans="6:13" x14ac:dyDescent="0.25">
      <c r="F138" t="s">
        <v>87</v>
      </c>
      <c r="G138">
        <v>0.95660630358239596</v>
      </c>
      <c r="I138" s="2" t="s">
        <v>120</v>
      </c>
      <c r="J138">
        <v>0.85856329057234504</v>
      </c>
      <c r="L138" s="3" t="s">
        <v>120</v>
      </c>
      <c r="M138" s="4">
        <v>0.85856329099999995</v>
      </c>
    </row>
    <row r="139" spans="6:13" x14ac:dyDescent="0.25">
      <c r="F139" t="s">
        <v>58</v>
      </c>
      <c r="G139">
        <v>0.41106124928705001</v>
      </c>
      <c r="I139" s="2" t="s">
        <v>57</v>
      </c>
      <c r="J139">
        <v>0.96462843024447398</v>
      </c>
      <c r="L139" s="3" t="s">
        <v>57</v>
      </c>
      <c r="M139" s="4">
        <v>0.96462842999999998</v>
      </c>
    </row>
    <row r="140" spans="6:13" x14ac:dyDescent="0.25">
      <c r="F140" t="s">
        <v>58</v>
      </c>
      <c r="G140">
        <v>0.57035751700061499</v>
      </c>
      <c r="I140" s="2" t="s">
        <v>52</v>
      </c>
      <c r="J140">
        <v>0.94092049909479702</v>
      </c>
      <c r="L140" s="3" t="s">
        <v>52</v>
      </c>
      <c r="M140" s="4">
        <v>0.94092049899999997</v>
      </c>
    </row>
    <row r="141" spans="6:13" x14ac:dyDescent="0.25">
      <c r="F141" t="s">
        <v>58</v>
      </c>
      <c r="G141">
        <v>0.40041184625197401</v>
      </c>
      <c r="I141" s="2" t="s">
        <v>69</v>
      </c>
      <c r="J141">
        <v>0.95560926908265598</v>
      </c>
      <c r="L141" s="3" t="s">
        <v>69</v>
      </c>
      <c r="M141" s="4">
        <v>0.95560926899999998</v>
      </c>
    </row>
    <row r="142" spans="6:13" x14ac:dyDescent="0.25">
      <c r="F142" t="s">
        <v>14</v>
      </c>
      <c r="G142">
        <v>0.97084251384971199</v>
      </c>
      <c r="I142" s="2" t="s">
        <v>33</v>
      </c>
      <c r="J142">
        <v>0.88845730099504805</v>
      </c>
      <c r="L142" s="3" t="s">
        <v>33</v>
      </c>
      <c r="M142" s="4">
        <v>0.88845730099999998</v>
      </c>
    </row>
    <row r="143" spans="6:13" x14ac:dyDescent="0.25">
      <c r="F143" t="s">
        <v>14</v>
      </c>
      <c r="G143">
        <v>0.93094943818132903</v>
      </c>
      <c r="I143" s="2" t="s">
        <v>122</v>
      </c>
      <c r="J143">
        <v>0.58882451245988099</v>
      </c>
      <c r="L143" s="3" t="s">
        <v>122</v>
      </c>
      <c r="M143" s="4">
        <v>0.58882451199999997</v>
      </c>
    </row>
    <row r="144" spans="6:13" x14ac:dyDescent="0.25">
      <c r="F144" t="s">
        <v>14</v>
      </c>
      <c r="G144">
        <v>0.952774245624323</v>
      </c>
      <c r="I144" s="2" t="s">
        <v>123</v>
      </c>
      <c r="J144">
        <v>0.96078200497643096</v>
      </c>
      <c r="L144" s="3" t="s">
        <v>123</v>
      </c>
      <c r="M144" s="4">
        <v>0.96078200499999999</v>
      </c>
    </row>
    <row r="145" spans="6:13" x14ac:dyDescent="0.25">
      <c r="F145" t="s">
        <v>14</v>
      </c>
      <c r="G145">
        <v>0.94659395938898505</v>
      </c>
      <c r="I145" s="2" t="s">
        <v>23</v>
      </c>
      <c r="J145">
        <v>0.91166191517596995</v>
      </c>
      <c r="L145" s="3" t="s">
        <v>23</v>
      </c>
      <c r="M145" s="4">
        <v>0.91166191500000004</v>
      </c>
    </row>
    <row r="146" spans="6:13" x14ac:dyDescent="0.25">
      <c r="F146" t="s">
        <v>14</v>
      </c>
      <c r="G146">
        <v>0.826041097016603</v>
      </c>
      <c r="I146" s="2" t="s">
        <v>132</v>
      </c>
      <c r="J146">
        <v>0.958237340795426</v>
      </c>
      <c r="L146" s="3" t="s">
        <v>132</v>
      </c>
      <c r="M146" s="4">
        <v>0.95823734100000002</v>
      </c>
    </row>
    <row r="147" spans="6:13" x14ac:dyDescent="0.25">
      <c r="F147" t="s">
        <v>14</v>
      </c>
      <c r="G147">
        <v>0.95830393217694398</v>
      </c>
      <c r="I147" s="2" t="s">
        <v>133</v>
      </c>
      <c r="J147">
        <v>0.31353193716052602</v>
      </c>
      <c r="L147" s="3" t="s">
        <v>133</v>
      </c>
      <c r="M147" s="4">
        <v>0.31353193699999998</v>
      </c>
    </row>
    <row r="148" spans="6:13" x14ac:dyDescent="0.25">
      <c r="F148" t="s">
        <v>14</v>
      </c>
      <c r="G148">
        <v>0.96424609816416895</v>
      </c>
      <c r="I148" s="2" t="s">
        <v>18</v>
      </c>
      <c r="J148">
        <v>0.95628988058666298</v>
      </c>
      <c r="L148" s="3" t="s">
        <v>18</v>
      </c>
      <c r="M148" s="4">
        <v>0.95628988100000001</v>
      </c>
    </row>
    <row r="149" spans="6:13" x14ac:dyDescent="0.25">
      <c r="F149" t="s">
        <v>14</v>
      </c>
      <c r="G149">
        <v>0.95954810485529896</v>
      </c>
      <c r="I149" s="2" t="s">
        <v>19</v>
      </c>
      <c r="J149">
        <v>0.86578148215323703</v>
      </c>
      <c r="L149" s="3" t="s">
        <v>19</v>
      </c>
      <c r="M149" s="4">
        <v>0.86578148200000005</v>
      </c>
    </row>
    <row r="150" spans="6:13" x14ac:dyDescent="0.25">
      <c r="F150" t="s">
        <v>88</v>
      </c>
      <c r="G150">
        <v>0.96419147028126795</v>
      </c>
      <c r="I150" s="2" t="s">
        <v>173</v>
      </c>
      <c r="J150">
        <v>0.89223800340088599</v>
      </c>
      <c r="L150" s="3" t="s">
        <v>173</v>
      </c>
      <c r="M150" s="4">
        <v>0.892238003</v>
      </c>
    </row>
    <row r="151" spans="6:13" x14ac:dyDescent="0.25">
      <c r="F151" t="s">
        <v>88</v>
      </c>
      <c r="G151">
        <v>0.93118242563006304</v>
      </c>
      <c r="I151" s="2" t="s">
        <v>174</v>
      </c>
      <c r="J151">
        <v>0.87125711742066203</v>
      </c>
      <c r="L151" s="3" t="s">
        <v>174</v>
      </c>
      <c r="M151" s="4">
        <v>0.87125711699999997</v>
      </c>
    </row>
    <row r="152" spans="6:13" x14ac:dyDescent="0.25">
      <c r="F152" t="s">
        <v>88</v>
      </c>
      <c r="G152">
        <v>0.95525355406763202</v>
      </c>
      <c r="I152" s="2" t="s">
        <v>175</v>
      </c>
      <c r="J152">
        <v>0.90887093629100102</v>
      </c>
      <c r="L152" s="3" t="s">
        <v>175</v>
      </c>
      <c r="M152" s="4">
        <v>0.90887093600000002</v>
      </c>
    </row>
    <row r="153" spans="6:13" x14ac:dyDescent="0.25">
      <c r="F153" t="s">
        <v>88</v>
      </c>
      <c r="G153">
        <v>0.94049324764863396</v>
      </c>
      <c r="I153" s="2" t="s">
        <v>12</v>
      </c>
      <c r="J153">
        <v>0.423248458297663</v>
      </c>
      <c r="L153" s="3" t="s">
        <v>12</v>
      </c>
      <c r="M153" s="4">
        <v>0.42324845799999999</v>
      </c>
    </row>
    <row r="154" spans="6:13" x14ac:dyDescent="0.25">
      <c r="F154" t="s">
        <v>88</v>
      </c>
      <c r="G154">
        <v>0.85536974084878303</v>
      </c>
      <c r="I154" s="2" t="s">
        <v>134</v>
      </c>
      <c r="J154">
        <v>0.88920118935910897</v>
      </c>
      <c r="L154" s="3" t="s">
        <v>134</v>
      </c>
      <c r="M154" s="4">
        <v>0.889201189</v>
      </c>
    </row>
    <row r="155" spans="6:13" x14ac:dyDescent="0.25">
      <c r="F155" t="s">
        <v>88</v>
      </c>
      <c r="G155">
        <v>0.95362803924134498</v>
      </c>
      <c r="I155" s="2" t="s">
        <v>124</v>
      </c>
      <c r="J155">
        <v>0.96331118263012205</v>
      </c>
      <c r="L155" s="3" t="s">
        <v>124</v>
      </c>
      <c r="M155" s="4">
        <v>0.96331118299999996</v>
      </c>
    </row>
    <row r="156" spans="6:13" x14ac:dyDescent="0.25">
      <c r="F156" t="s">
        <v>88</v>
      </c>
      <c r="G156">
        <v>0.95920820061007395</v>
      </c>
      <c r="I156" s="2" t="s">
        <v>125</v>
      </c>
      <c r="J156">
        <v>0.95694688636571701</v>
      </c>
      <c r="L156" s="3" t="s">
        <v>125</v>
      </c>
      <c r="M156" s="4">
        <v>0.956946886</v>
      </c>
    </row>
    <row r="157" spans="6:13" x14ac:dyDescent="0.25">
      <c r="F157" t="s">
        <v>88</v>
      </c>
      <c r="G157">
        <v>0.96513200995325499</v>
      </c>
      <c r="I157" s="2" t="s">
        <v>49</v>
      </c>
      <c r="J157">
        <v>0.95253499037064504</v>
      </c>
      <c r="L157" s="3" t="s">
        <v>49</v>
      </c>
      <c r="M157" s="4">
        <v>0.95253498999999997</v>
      </c>
    </row>
    <row r="158" spans="6:13" x14ac:dyDescent="0.25">
      <c r="F158" t="s">
        <v>89</v>
      </c>
      <c r="G158">
        <v>0.48216576026844699</v>
      </c>
      <c r="I158" s="2" t="s">
        <v>37</v>
      </c>
      <c r="J158">
        <v>0.94982018185420303</v>
      </c>
      <c r="L158" s="3" t="s">
        <v>37</v>
      </c>
      <c r="M158" s="4">
        <v>0.94982018199999996</v>
      </c>
    </row>
    <row r="159" spans="6:13" x14ac:dyDescent="0.25">
      <c r="F159" t="s">
        <v>89</v>
      </c>
      <c r="G159">
        <v>0.58184013408075597</v>
      </c>
      <c r="I159" s="2" t="s">
        <v>140</v>
      </c>
      <c r="J159">
        <v>0.91730694923618705</v>
      </c>
      <c r="L159" s="3" t="s">
        <v>140</v>
      </c>
      <c r="M159" s="4">
        <v>0.91730694899999998</v>
      </c>
    </row>
    <row r="160" spans="6:13" x14ac:dyDescent="0.25">
      <c r="F160" t="s">
        <v>89</v>
      </c>
      <c r="G160">
        <v>0.41381025868979998</v>
      </c>
      <c r="I160" s="2" t="s">
        <v>186</v>
      </c>
      <c r="J160">
        <v>0.93979356166890404</v>
      </c>
      <c r="L160" s="3" t="s">
        <v>186</v>
      </c>
      <c r="M160" s="4">
        <v>0.93979356199999997</v>
      </c>
    </row>
    <row r="161" spans="6:13" x14ac:dyDescent="0.25">
      <c r="F161" t="s">
        <v>89</v>
      </c>
      <c r="G161">
        <v>0.39803064446726699</v>
      </c>
      <c r="I161" s="2" t="s">
        <v>90</v>
      </c>
      <c r="J161">
        <v>0.94467036495110701</v>
      </c>
      <c r="L161" s="3" t="s">
        <v>90</v>
      </c>
      <c r="M161" s="4">
        <v>0.94467036500000001</v>
      </c>
    </row>
    <row r="162" spans="6:13" x14ac:dyDescent="0.25">
      <c r="F162" t="s">
        <v>89</v>
      </c>
      <c r="G162">
        <v>0.55017932500036804</v>
      </c>
      <c r="I162" s="2" t="s">
        <v>187</v>
      </c>
      <c r="J162">
        <v>0.96190346503434199</v>
      </c>
      <c r="L162" s="3" t="s">
        <v>187</v>
      </c>
      <c r="M162" s="4">
        <v>0.96190346500000001</v>
      </c>
    </row>
    <row r="163" spans="6:13" x14ac:dyDescent="0.25">
      <c r="F163" t="s">
        <v>89</v>
      </c>
      <c r="G163">
        <v>0.64674905188426401</v>
      </c>
      <c r="I163" s="2" t="s">
        <v>148</v>
      </c>
      <c r="J163">
        <v>0.93666870673145597</v>
      </c>
      <c r="L163" s="3" t="s">
        <v>148</v>
      </c>
      <c r="M163" s="4">
        <v>0.93666870700000004</v>
      </c>
    </row>
    <row r="164" spans="6:13" x14ac:dyDescent="0.25">
      <c r="F164" t="s">
        <v>89</v>
      </c>
      <c r="G164">
        <v>0.39751515573799301</v>
      </c>
      <c r="I164" s="2" t="s">
        <v>91</v>
      </c>
      <c r="J164">
        <v>0.93897294020988797</v>
      </c>
      <c r="L164" s="3" t="s">
        <v>91</v>
      </c>
      <c r="M164" s="4">
        <v>0.93897293999999998</v>
      </c>
    </row>
    <row r="165" spans="6:13" x14ac:dyDescent="0.25">
      <c r="F165" t="s">
        <v>89</v>
      </c>
      <c r="G165">
        <v>0.60001792656557495</v>
      </c>
      <c r="I165" s="2" t="s">
        <v>35</v>
      </c>
      <c r="J165">
        <v>0.93524182452239701</v>
      </c>
      <c r="L165" s="3" t="s">
        <v>35</v>
      </c>
      <c r="M165" s="4">
        <v>0.93524182499999997</v>
      </c>
    </row>
    <row r="166" spans="6:13" x14ac:dyDescent="0.25">
      <c r="F166" t="s">
        <v>38</v>
      </c>
      <c r="G166">
        <v>0.94280964817193402</v>
      </c>
      <c r="I166" s="2" t="s">
        <v>61</v>
      </c>
      <c r="J166">
        <v>0.95457206542430095</v>
      </c>
      <c r="L166" s="3" t="s">
        <v>61</v>
      </c>
      <c r="M166" s="4">
        <v>0.95457206500000003</v>
      </c>
    </row>
    <row r="167" spans="6:13" x14ac:dyDescent="0.25">
      <c r="F167" t="s">
        <v>38</v>
      </c>
      <c r="G167">
        <v>0.93464672053582498</v>
      </c>
      <c r="I167" s="2" t="s">
        <v>16</v>
      </c>
      <c r="J167">
        <v>0.92814933193254801</v>
      </c>
      <c r="L167" s="3" t="s">
        <v>16</v>
      </c>
      <c r="M167" s="4">
        <v>0.92814933200000005</v>
      </c>
    </row>
    <row r="168" spans="6:13" x14ac:dyDescent="0.25">
      <c r="F168" t="s">
        <v>38</v>
      </c>
      <c r="G168">
        <v>0.95345680708995795</v>
      </c>
      <c r="I168" s="2" t="s">
        <v>51</v>
      </c>
      <c r="J168">
        <v>0.91745240558376395</v>
      </c>
      <c r="L168" s="3" t="s">
        <v>51</v>
      </c>
      <c r="M168" s="4">
        <v>0.917452406</v>
      </c>
    </row>
    <row r="169" spans="6:13" x14ac:dyDescent="0.25">
      <c r="F169" t="s">
        <v>38</v>
      </c>
      <c r="G169">
        <v>0.95310780165364095</v>
      </c>
      <c r="I169" s="2" t="s">
        <v>149</v>
      </c>
      <c r="J169">
        <v>0.95350765986331398</v>
      </c>
      <c r="L169" s="3" t="s">
        <v>149</v>
      </c>
      <c r="M169" s="4">
        <v>0.95350765999999998</v>
      </c>
    </row>
    <row r="170" spans="6:13" x14ac:dyDescent="0.25">
      <c r="F170" t="s">
        <v>38</v>
      </c>
      <c r="G170">
        <v>0.85389152902490395</v>
      </c>
      <c r="I170" s="2" t="s">
        <v>150</v>
      </c>
      <c r="J170">
        <v>0.95177860769189304</v>
      </c>
      <c r="L170" s="3" t="s">
        <v>150</v>
      </c>
      <c r="M170" s="4">
        <v>0.95177860800000003</v>
      </c>
    </row>
    <row r="171" spans="6:13" x14ac:dyDescent="0.25">
      <c r="F171" t="s">
        <v>38</v>
      </c>
      <c r="G171">
        <v>0.947929696322108</v>
      </c>
      <c r="I171" s="2" t="s">
        <v>151</v>
      </c>
      <c r="J171">
        <v>0.92870666670623403</v>
      </c>
      <c r="L171" s="3" t="s">
        <v>151</v>
      </c>
      <c r="M171" s="4">
        <v>0.92870666700000004</v>
      </c>
    </row>
    <row r="172" spans="6:13" x14ac:dyDescent="0.25">
      <c r="F172" t="s">
        <v>38</v>
      </c>
      <c r="G172">
        <v>0.96481691509999201</v>
      </c>
      <c r="I172" s="2" t="s">
        <v>68</v>
      </c>
      <c r="J172">
        <v>0.94995022756401903</v>
      </c>
      <c r="L172" s="3" t="s">
        <v>68</v>
      </c>
      <c r="M172" s="4">
        <v>0.94995022799999995</v>
      </c>
    </row>
    <row r="173" spans="6:13" x14ac:dyDescent="0.25">
      <c r="F173" t="s">
        <v>38</v>
      </c>
      <c r="G173">
        <v>0.96652396184707801</v>
      </c>
      <c r="I173" s="2" t="s">
        <v>10</v>
      </c>
      <c r="J173">
        <v>0.74255006080382702</v>
      </c>
      <c r="L173" s="3" t="s">
        <v>10</v>
      </c>
      <c r="M173" s="4">
        <v>0.74255006099999998</v>
      </c>
    </row>
    <row r="174" spans="6:13" x14ac:dyDescent="0.25">
      <c r="F174" t="s">
        <v>37</v>
      </c>
      <c r="G174">
        <v>0.90480404503631595</v>
      </c>
      <c r="I174" s="2" t="s">
        <v>176</v>
      </c>
      <c r="J174">
        <v>0.95727223899784297</v>
      </c>
      <c r="L174" s="3" t="s">
        <v>176</v>
      </c>
      <c r="M174" s="4">
        <v>0.95727223900000002</v>
      </c>
    </row>
    <row r="175" spans="6:13" x14ac:dyDescent="0.25">
      <c r="F175" t="s">
        <v>37</v>
      </c>
      <c r="G175">
        <v>0.94872535241415501</v>
      </c>
      <c r="I175" s="2" t="s">
        <v>177</v>
      </c>
      <c r="J175">
        <v>0.92683588017942997</v>
      </c>
      <c r="L175" s="3" t="s">
        <v>177</v>
      </c>
      <c r="M175" s="4">
        <v>0.92683587999999995</v>
      </c>
    </row>
    <row r="176" spans="6:13" x14ac:dyDescent="0.25">
      <c r="F176" t="s">
        <v>37</v>
      </c>
      <c r="G176">
        <v>0.93752013986486904</v>
      </c>
      <c r="I176" s="2" t="s">
        <v>92</v>
      </c>
      <c r="J176">
        <v>0.93543833276951904</v>
      </c>
      <c r="L176" s="3" t="s">
        <v>92</v>
      </c>
      <c r="M176" s="4">
        <v>0.93543833300000001</v>
      </c>
    </row>
    <row r="177" spans="6:13" x14ac:dyDescent="0.25">
      <c r="F177" t="s">
        <v>37</v>
      </c>
      <c r="G177">
        <v>0.91020149291071495</v>
      </c>
      <c r="I177" s="2" t="s">
        <v>93</v>
      </c>
      <c r="J177">
        <v>0.94079329951059898</v>
      </c>
      <c r="L177" s="3" t="s">
        <v>93</v>
      </c>
      <c r="M177" s="4">
        <v>0.94079330000000005</v>
      </c>
    </row>
    <row r="178" spans="6:13" x14ac:dyDescent="0.25">
      <c r="F178" t="s">
        <v>37</v>
      </c>
      <c r="G178">
        <v>0.59345325217037803</v>
      </c>
      <c r="I178" s="2" t="s">
        <v>3</v>
      </c>
      <c r="J178">
        <v>0.93541632757483595</v>
      </c>
      <c r="L178" s="3" t="s">
        <v>3</v>
      </c>
      <c r="M178" s="4">
        <v>0.93541632799999996</v>
      </c>
    </row>
    <row r="179" spans="6:13" x14ac:dyDescent="0.25">
      <c r="F179" t="s">
        <v>37</v>
      </c>
      <c r="G179">
        <v>0.91218776666017598</v>
      </c>
      <c r="I179" s="2" t="s">
        <v>64</v>
      </c>
      <c r="J179">
        <v>0.95882317369993597</v>
      </c>
      <c r="L179" s="3" t="s">
        <v>64</v>
      </c>
      <c r="M179" s="4">
        <v>0.95882317399999994</v>
      </c>
    </row>
    <row r="180" spans="6:13" x14ac:dyDescent="0.25">
      <c r="F180" t="s">
        <v>37</v>
      </c>
      <c r="G180">
        <v>0.93549207938034695</v>
      </c>
      <c r="I180" s="2" t="s">
        <v>152</v>
      </c>
      <c r="J180">
        <v>0.95047955140073004</v>
      </c>
      <c r="L180" s="3" t="s">
        <v>152</v>
      </c>
      <c r="M180" s="4">
        <v>0.95047955100000003</v>
      </c>
    </row>
    <row r="181" spans="6:13" x14ac:dyDescent="0.25">
      <c r="F181" t="s">
        <v>37</v>
      </c>
      <c r="G181">
        <v>0.94982018185420303</v>
      </c>
      <c r="I181" s="2" t="s">
        <v>153</v>
      </c>
      <c r="J181">
        <v>0.93371093100844904</v>
      </c>
      <c r="L181" s="3" t="s">
        <v>153</v>
      </c>
      <c r="M181" s="4">
        <v>0.93371093100000002</v>
      </c>
    </row>
    <row r="182" spans="6:13" x14ac:dyDescent="0.25">
      <c r="F182" t="s">
        <v>37</v>
      </c>
      <c r="G182">
        <v>0.94038076625206701</v>
      </c>
      <c r="I182" s="2" t="s">
        <v>72</v>
      </c>
      <c r="J182">
        <v>0.94406196209828397</v>
      </c>
      <c r="L182" s="3" t="s">
        <v>72</v>
      </c>
      <c r="M182" s="4">
        <v>0.94406196200000003</v>
      </c>
    </row>
    <row r="183" spans="6:13" x14ac:dyDescent="0.25">
      <c r="F183" t="s">
        <v>37</v>
      </c>
      <c r="G183">
        <v>0.92977808727906197</v>
      </c>
      <c r="I183" s="2" t="s">
        <v>154</v>
      </c>
      <c r="J183">
        <v>0.95701574521639299</v>
      </c>
      <c r="L183" s="3" t="s">
        <v>154</v>
      </c>
      <c r="M183" s="4">
        <v>0.95701574499999997</v>
      </c>
    </row>
    <row r="184" spans="6:13" x14ac:dyDescent="0.25">
      <c r="F184" t="s">
        <v>37</v>
      </c>
      <c r="G184">
        <v>0.94338535604153295</v>
      </c>
      <c r="I184" s="2" t="s">
        <v>178</v>
      </c>
      <c r="J184">
        <v>0.93286870239074204</v>
      </c>
      <c r="L184" s="3" t="s">
        <v>178</v>
      </c>
      <c r="M184" s="4">
        <v>0.93286870200000005</v>
      </c>
    </row>
    <row r="185" spans="6:13" x14ac:dyDescent="0.25">
      <c r="F185" t="s">
        <v>37</v>
      </c>
      <c r="G185">
        <v>0.927143531025024</v>
      </c>
      <c r="I185" s="2" t="s">
        <v>179</v>
      </c>
      <c r="J185">
        <v>0.949712592560369</v>
      </c>
      <c r="L185" s="3" t="s">
        <v>179</v>
      </c>
      <c r="M185" s="4">
        <v>0.94971259299999999</v>
      </c>
    </row>
    <row r="186" spans="6:13" x14ac:dyDescent="0.25">
      <c r="F186" t="s">
        <v>37</v>
      </c>
      <c r="G186">
        <v>0.61964133641338603</v>
      </c>
      <c r="I186" s="2" t="s">
        <v>94</v>
      </c>
      <c r="J186">
        <v>0.95659785930228503</v>
      </c>
      <c r="L186" s="3" t="s">
        <v>94</v>
      </c>
      <c r="M186" s="4">
        <v>0.95659785900000005</v>
      </c>
    </row>
    <row r="187" spans="6:13" x14ac:dyDescent="0.25">
      <c r="F187" t="s">
        <v>37</v>
      </c>
      <c r="G187">
        <v>0.93911046115117602</v>
      </c>
      <c r="I187" s="2" t="s">
        <v>48</v>
      </c>
      <c r="J187">
        <v>0.93060100264787904</v>
      </c>
      <c r="L187" s="3" t="s">
        <v>48</v>
      </c>
      <c r="M187" s="4">
        <v>0.93060100300000004</v>
      </c>
    </row>
    <row r="188" spans="6:13" x14ac:dyDescent="0.25">
      <c r="F188" t="s">
        <v>37</v>
      </c>
      <c r="G188">
        <v>0.94413989663225395</v>
      </c>
      <c r="I188" s="2" t="s">
        <v>189</v>
      </c>
    </row>
    <row r="189" spans="6:13" x14ac:dyDescent="0.25">
      <c r="F189" t="s">
        <v>37</v>
      </c>
      <c r="G189">
        <v>0.94656198849600404</v>
      </c>
      <c r="I189" s="2" t="s">
        <v>190</v>
      </c>
      <c r="J189">
        <v>0.97084251384971199</v>
      </c>
    </row>
    <row r="190" spans="6:13" x14ac:dyDescent="0.25">
      <c r="F190" t="s">
        <v>90</v>
      </c>
      <c r="G190">
        <v>0.94467036495110701</v>
      </c>
    </row>
    <row r="191" spans="6:13" x14ac:dyDescent="0.25">
      <c r="F191" t="s">
        <v>90</v>
      </c>
      <c r="G191">
        <v>0.417282520608731</v>
      </c>
    </row>
    <row r="192" spans="6:13" x14ac:dyDescent="0.25">
      <c r="F192" t="s">
        <v>90</v>
      </c>
      <c r="G192">
        <v>0.25900052174836302</v>
      </c>
    </row>
    <row r="193" spans="6:7" x14ac:dyDescent="0.25">
      <c r="F193" t="s">
        <v>90</v>
      </c>
      <c r="G193">
        <v>0.864321755754619</v>
      </c>
    </row>
    <row r="194" spans="6:7" x14ac:dyDescent="0.25">
      <c r="F194" t="s">
        <v>90</v>
      </c>
      <c r="G194">
        <v>0.334135435162911</v>
      </c>
    </row>
    <row r="195" spans="6:7" x14ac:dyDescent="0.25">
      <c r="F195" t="s">
        <v>90</v>
      </c>
      <c r="G195">
        <v>0.91269909949176997</v>
      </c>
    </row>
    <row r="196" spans="6:7" x14ac:dyDescent="0.25">
      <c r="F196" t="s">
        <v>90</v>
      </c>
      <c r="G196">
        <v>0.34998361533401401</v>
      </c>
    </row>
    <row r="197" spans="6:7" x14ac:dyDescent="0.25">
      <c r="F197" t="s">
        <v>90</v>
      </c>
      <c r="G197">
        <v>0.81547249303671399</v>
      </c>
    </row>
    <row r="198" spans="6:7" x14ac:dyDescent="0.25">
      <c r="F198" t="s">
        <v>91</v>
      </c>
      <c r="G198">
        <v>0.86212711176469203</v>
      </c>
    </row>
    <row r="199" spans="6:7" x14ac:dyDescent="0.25">
      <c r="F199" t="s">
        <v>91</v>
      </c>
      <c r="G199">
        <v>0.84841772074767197</v>
      </c>
    </row>
    <row r="200" spans="6:7" x14ac:dyDescent="0.25">
      <c r="F200" t="s">
        <v>91</v>
      </c>
      <c r="G200">
        <v>0.93897294020988797</v>
      </c>
    </row>
    <row r="201" spans="6:7" x14ac:dyDescent="0.25">
      <c r="F201" t="s">
        <v>91</v>
      </c>
      <c r="G201">
        <v>0.84143156978451505</v>
      </c>
    </row>
    <row r="202" spans="6:7" x14ac:dyDescent="0.25">
      <c r="F202" t="s">
        <v>91</v>
      </c>
      <c r="G202">
        <v>0.68458320389835603</v>
      </c>
    </row>
    <row r="203" spans="6:7" x14ac:dyDescent="0.25">
      <c r="F203" t="s">
        <v>91</v>
      </c>
      <c r="G203">
        <v>0.93241519990442001</v>
      </c>
    </row>
    <row r="204" spans="6:7" x14ac:dyDescent="0.25">
      <c r="F204" t="s">
        <v>91</v>
      </c>
      <c r="G204">
        <v>0.91840352009484505</v>
      </c>
    </row>
    <row r="205" spans="6:7" x14ac:dyDescent="0.25">
      <c r="F205" t="s">
        <v>91</v>
      </c>
      <c r="G205">
        <v>0.93212762387433601</v>
      </c>
    </row>
    <row r="206" spans="6:7" x14ac:dyDescent="0.25">
      <c r="F206" t="s">
        <v>16</v>
      </c>
      <c r="G206">
        <v>0.87828633826053304</v>
      </c>
    </row>
    <row r="207" spans="6:7" x14ac:dyDescent="0.25">
      <c r="F207" t="s">
        <v>16</v>
      </c>
      <c r="G207">
        <v>0.85765967725869996</v>
      </c>
    </row>
    <row r="208" spans="6:7" x14ac:dyDescent="0.25">
      <c r="F208" t="s">
        <v>16</v>
      </c>
      <c r="G208">
        <v>0.86372358026291396</v>
      </c>
    </row>
    <row r="209" spans="6:7" x14ac:dyDescent="0.25">
      <c r="F209" t="s">
        <v>16</v>
      </c>
      <c r="G209">
        <v>0.85216589889553396</v>
      </c>
    </row>
    <row r="210" spans="6:7" x14ac:dyDescent="0.25">
      <c r="F210" t="s">
        <v>16</v>
      </c>
      <c r="G210">
        <v>0.59326045062473698</v>
      </c>
    </row>
    <row r="211" spans="6:7" x14ac:dyDescent="0.25">
      <c r="F211" t="s">
        <v>16</v>
      </c>
      <c r="G211">
        <v>0.88982879670341297</v>
      </c>
    </row>
    <row r="212" spans="6:7" x14ac:dyDescent="0.25">
      <c r="F212" t="s">
        <v>16</v>
      </c>
      <c r="G212">
        <v>0.89779234948500197</v>
      </c>
    </row>
    <row r="213" spans="6:7" x14ac:dyDescent="0.25">
      <c r="F213" t="s">
        <v>16</v>
      </c>
      <c r="G213">
        <v>0.92814933193254801</v>
      </c>
    </row>
    <row r="214" spans="6:7" x14ac:dyDescent="0.25">
      <c r="F214" t="s">
        <v>92</v>
      </c>
      <c r="G214">
        <v>0.82755247319301894</v>
      </c>
    </row>
    <row r="215" spans="6:7" x14ac:dyDescent="0.25">
      <c r="F215" t="s">
        <v>92</v>
      </c>
      <c r="G215">
        <v>0.812301408754869</v>
      </c>
    </row>
    <row r="216" spans="6:7" x14ac:dyDescent="0.25">
      <c r="F216" t="s">
        <v>92</v>
      </c>
      <c r="G216">
        <v>0.93543833276951904</v>
      </c>
    </row>
    <row r="217" spans="6:7" x14ac:dyDescent="0.25">
      <c r="F217" t="s">
        <v>92</v>
      </c>
      <c r="G217">
        <v>0.75855060348686498</v>
      </c>
    </row>
    <row r="218" spans="6:7" x14ac:dyDescent="0.25">
      <c r="F218" t="s">
        <v>92</v>
      </c>
      <c r="G218">
        <v>0.74293214904782401</v>
      </c>
    </row>
    <row r="219" spans="6:7" x14ac:dyDescent="0.25">
      <c r="F219" t="s">
        <v>92</v>
      </c>
      <c r="G219">
        <v>0.90629725143256701</v>
      </c>
    </row>
    <row r="220" spans="6:7" x14ac:dyDescent="0.25">
      <c r="F220" t="s">
        <v>92</v>
      </c>
      <c r="G220">
        <v>0.91847630151633797</v>
      </c>
    </row>
    <row r="221" spans="6:7" x14ac:dyDescent="0.25">
      <c r="F221" t="s">
        <v>92</v>
      </c>
      <c r="G221">
        <v>0.91478331682125902</v>
      </c>
    </row>
    <row r="222" spans="6:7" x14ac:dyDescent="0.25">
      <c r="F222" t="s">
        <v>93</v>
      </c>
      <c r="G222">
        <v>0.94079329951059898</v>
      </c>
    </row>
    <row r="223" spans="6:7" x14ac:dyDescent="0.25">
      <c r="F223" t="s">
        <v>93</v>
      </c>
      <c r="G223">
        <v>0.74331427149761897</v>
      </c>
    </row>
    <row r="224" spans="6:7" x14ac:dyDescent="0.25">
      <c r="F224" t="s">
        <v>93</v>
      </c>
      <c r="G224">
        <v>0.53564150363537799</v>
      </c>
    </row>
    <row r="225" spans="6:7" x14ac:dyDescent="0.25">
      <c r="F225" t="s">
        <v>93</v>
      </c>
      <c r="G225">
        <v>0.93202414498991404</v>
      </c>
    </row>
    <row r="226" spans="6:7" x14ac:dyDescent="0.25">
      <c r="F226" t="s">
        <v>93</v>
      </c>
      <c r="G226">
        <v>0.71156943228015601</v>
      </c>
    </row>
    <row r="227" spans="6:7" x14ac:dyDescent="0.25">
      <c r="F227" t="s">
        <v>93</v>
      </c>
      <c r="G227">
        <v>0.85379467755600202</v>
      </c>
    </row>
    <row r="228" spans="6:7" x14ac:dyDescent="0.25">
      <c r="F228" t="s">
        <v>93</v>
      </c>
      <c r="G228">
        <v>0.70277569079192503</v>
      </c>
    </row>
    <row r="229" spans="6:7" x14ac:dyDescent="0.25">
      <c r="F229" t="s">
        <v>93</v>
      </c>
      <c r="G229">
        <v>0.92882584489581399</v>
      </c>
    </row>
    <row r="230" spans="6:7" x14ac:dyDescent="0.25">
      <c r="F230" t="s">
        <v>3</v>
      </c>
      <c r="G230">
        <v>0.89640479769460901</v>
      </c>
    </row>
    <row r="231" spans="6:7" x14ac:dyDescent="0.25">
      <c r="F231" t="s">
        <v>3</v>
      </c>
      <c r="G231">
        <v>0.912520732633472</v>
      </c>
    </row>
    <row r="232" spans="6:7" x14ac:dyDescent="0.25">
      <c r="F232" t="s">
        <v>3</v>
      </c>
      <c r="G232">
        <v>0.78461856737466995</v>
      </c>
    </row>
    <row r="233" spans="6:7" x14ac:dyDescent="0.25">
      <c r="F233" t="s">
        <v>3</v>
      </c>
      <c r="G233">
        <v>0.93541632757483595</v>
      </c>
    </row>
    <row r="234" spans="6:7" x14ac:dyDescent="0.25">
      <c r="F234" t="s">
        <v>3</v>
      </c>
      <c r="G234">
        <v>0.46720879858679998</v>
      </c>
    </row>
    <row r="235" spans="6:7" x14ac:dyDescent="0.25">
      <c r="F235" t="s">
        <v>3</v>
      </c>
      <c r="G235">
        <v>0.92436308668132905</v>
      </c>
    </row>
    <row r="236" spans="6:7" x14ac:dyDescent="0.25">
      <c r="F236" t="s">
        <v>3</v>
      </c>
      <c r="G236">
        <v>0.74346395216902805</v>
      </c>
    </row>
    <row r="237" spans="6:7" x14ac:dyDescent="0.25">
      <c r="F237" t="s">
        <v>3</v>
      </c>
      <c r="G237">
        <v>0.76256218514688001</v>
      </c>
    </row>
    <row r="238" spans="6:7" x14ac:dyDescent="0.25">
      <c r="F238" t="s">
        <v>64</v>
      </c>
      <c r="G238">
        <v>0.94280745708214497</v>
      </c>
    </row>
    <row r="239" spans="6:7" x14ac:dyDescent="0.25">
      <c r="F239" t="s">
        <v>64</v>
      </c>
      <c r="G239">
        <v>0.934846933944535</v>
      </c>
    </row>
    <row r="240" spans="6:7" x14ac:dyDescent="0.25">
      <c r="F240" t="s">
        <v>64</v>
      </c>
      <c r="G240">
        <v>0.87511997609185799</v>
      </c>
    </row>
    <row r="241" spans="6:7" x14ac:dyDescent="0.25">
      <c r="F241" t="s">
        <v>64</v>
      </c>
      <c r="G241">
        <v>0.93368649328811704</v>
      </c>
    </row>
    <row r="242" spans="6:7" x14ac:dyDescent="0.25">
      <c r="F242" t="s">
        <v>64</v>
      </c>
      <c r="G242">
        <v>0.68766070936408397</v>
      </c>
    </row>
    <row r="243" spans="6:7" x14ac:dyDescent="0.25">
      <c r="F243" t="s">
        <v>64</v>
      </c>
      <c r="G243">
        <v>0.93572299890175703</v>
      </c>
    </row>
    <row r="244" spans="6:7" x14ac:dyDescent="0.25">
      <c r="F244" t="s">
        <v>64</v>
      </c>
      <c r="G244">
        <v>0.95882317369993597</v>
      </c>
    </row>
    <row r="245" spans="6:7" x14ac:dyDescent="0.25">
      <c r="F245" t="s">
        <v>64</v>
      </c>
      <c r="G245">
        <v>0.95358712880686003</v>
      </c>
    </row>
    <row r="246" spans="6:7" x14ac:dyDescent="0.25">
      <c r="F246" t="s">
        <v>94</v>
      </c>
      <c r="G246">
        <v>0.91899905455568298</v>
      </c>
    </row>
    <row r="247" spans="6:7" x14ac:dyDescent="0.25">
      <c r="F247" t="s">
        <v>94</v>
      </c>
      <c r="G247">
        <v>0.89651492900728003</v>
      </c>
    </row>
    <row r="248" spans="6:7" x14ac:dyDescent="0.25">
      <c r="F248" t="s">
        <v>94</v>
      </c>
      <c r="G248">
        <v>0.93088751083646404</v>
      </c>
    </row>
    <row r="249" spans="6:7" x14ac:dyDescent="0.25">
      <c r="F249" t="s">
        <v>94</v>
      </c>
      <c r="G249">
        <v>0.90121128182771104</v>
      </c>
    </row>
    <row r="250" spans="6:7" x14ac:dyDescent="0.25">
      <c r="F250" t="s">
        <v>94</v>
      </c>
      <c r="G250">
        <v>0.73012241578153902</v>
      </c>
    </row>
    <row r="251" spans="6:7" x14ac:dyDescent="0.25">
      <c r="F251" t="s">
        <v>94</v>
      </c>
      <c r="G251">
        <v>0.89751565767153496</v>
      </c>
    </row>
    <row r="252" spans="6:7" x14ac:dyDescent="0.25">
      <c r="F252" t="s">
        <v>94</v>
      </c>
      <c r="G252">
        <v>0.95370622100193203</v>
      </c>
    </row>
    <row r="253" spans="6:7" x14ac:dyDescent="0.25">
      <c r="F253" t="s">
        <v>94</v>
      </c>
      <c r="G253">
        <v>0.95659785930228503</v>
      </c>
    </row>
    <row r="254" spans="6:7" x14ac:dyDescent="0.25">
      <c r="F254" t="s">
        <v>95</v>
      </c>
      <c r="G254">
        <v>0.94341195325331995</v>
      </c>
    </row>
    <row r="255" spans="6:7" x14ac:dyDescent="0.25">
      <c r="F255" t="s">
        <v>95</v>
      </c>
      <c r="G255">
        <v>0.92715072441808599</v>
      </c>
    </row>
    <row r="256" spans="6:7" x14ac:dyDescent="0.25">
      <c r="F256" t="s">
        <v>95</v>
      </c>
      <c r="G256">
        <v>0.93116552661720398</v>
      </c>
    </row>
    <row r="257" spans="6:7" x14ac:dyDescent="0.25">
      <c r="F257" t="s">
        <v>95</v>
      </c>
      <c r="G257">
        <v>0.94557041201135295</v>
      </c>
    </row>
    <row r="258" spans="6:7" x14ac:dyDescent="0.25">
      <c r="F258" t="s">
        <v>95</v>
      </c>
      <c r="G258">
        <v>0.76977338172702003</v>
      </c>
    </row>
    <row r="259" spans="6:7" x14ac:dyDescent="0.25">
      <c r="F259" t="s">
        <v>95</v>
      </c>
      <c r="G259">
        <v>0.91014532130818004</v>
      </c>
    </row>
    <row r="260" spans="6:7" x14ac:dyDescent="0.25">
      <c r="F260" t="s">
        <v>95</v>
      </c>
      <c r="G260">
        <v>0.94783644224211105</v>
      </c>
    </row>
    <row r="261" spans="6:7" x14ac:dyDescent="0.25">
      <c r="F261" t="s">
        <v>95</v>
      </c>
      <c r="G261">
        <v>0.93867425825324402</v>
      </c>
    </row>
    <row r="262" spans="6:7" x14ac:dyDescent="0.25">
      <c r="F262" t="s">
        <v>70</v>
      </c>
      <c r="G262">
        <v>0.90853985148029004</v>
      </c>
    </row>
    <row r="263" spans="6:7" x14ac:dyDescent="0.25">
      <c r="F263" t="s">
        <v>70</v>
      </c>
      <c r="G263">
        <v>0.39657018612877298</v>
      </c>
    </row>
    <row r="264" spans="6:7" x14ac:dyDescent="0.25">
      <c r="F264" t="s">
        <v>70</v>
      </c>
      <c r="G264">
        <v>0.13162834811469701</v>
      </c>
    </row>
    <row r="265" spans="6:7" x14ac:dyDescent="0.25">
      <c r="F265" t="s">
        <v>70</v>
      </c>
      <c r="G265">
        <v>0.65897379490927799</v>
      </c>
    </row>
    <row r="266" spans="6:7" x14ac:dyDescent="0.25">
      <c r="F266" t="s">
        <v>70</v>
      </c>
      <c r="G266">
        <v>0.37068912787915798</v>
      </c>
    </row>
    <row r="267" spans="6:7" x14ac:dyDescent="0.25">
      <c r="F267" t="s">
        <v>70</v>
      </c>
      <c r="G267">
        <v>0.77845747920673503</v>
      </c>
    </row>
    <row r="268" spans="6:7" x14ac:dyDescent="0.25">
      <c r="F268" t="s">
        <v>70</v>
      </c>
      <c r="G268">
        <v>0.23730052264544199</v>
      </c>
    </row>
    <row r="269" spans="6:7" x14ac:dyDescent="0.25">
      <c r="F269" t="s">
        <v>70</v>
      </c>
      <c r="G269">
        <v>0.71975729822915602</v>
      </c>
    </row>
    <row r="270" spans="6:7" x14ac:dyDescent="0.25">
      <c r="F270" t="s">
        <v>96</v>
      </c>
      <c r="G270">
        <v>0.95139371547296503</v>
      </c>
    </row>
    <row r="271" spans="6:7" x14ac:dyDescent="0.25">
      <c r="F271" t="s">
        <v>96</v>
      </c>
      <c r="G271">
        <v>0.90982813837347698</v>
      </c>
    </row>
    <row r="272" spans="6:7" x14ac:dyDescent="0.25">
      <c r="F272" t="s">
        <v>96</v>
      </c>
      <c r="G272">
        <v>0.90241138358397099</v>
      </c>
    </row>
    <row r="273" spans="6:7" x14ac:dyDescent="0.25">
      <c r="F273" t="s">
        <v>96</v>
      </c>
      <c r="G273">
        <v>0.92164293120827201</v>
      </c>
    </row>
    <row r="274" spans="6:7" x14ac:dyDescent="0.25">
      <c r="F274" t="s">
        <v>96</v>
      </c>
      <c r="G274">
        <v>0.68250267552507204</v>
      </c>
    </row>
    <row r="275" spans="6:7" x14ac:dyDescent="0.25">
      <c r="F275" t="s">
        <v>96</v>
      </c>
      <c r="G275">
        <v>0.92770922285230595</v>
      </c>
    </row>
    <row r="276" spans="6:7" x14ac:dyDescent="0.25">
      <c r="F276" t="s">
        <v>96</v>
      </c>
      <c r="G276">
        <v>0.949836306421879</v>
      </c>
    </row>
    <row r="277" spans="6:7" x14ac:dyDescent="0.25">
      <c r="F277" t="s">
        <v>96</v>
      </c>
      <c r="G277">
        <v>0.92828037937288999</v>
      </c>
    </row>
    <row r="278" spans="6:7" x14ac:dyDescent="0.25">
      <c r="F278" t="s">
        <v>30</v>
      </c>
      <c r="G278">
        <v>0.948240905403269</v>
      </c>
    </row>
    <row r="279" spans="6:7" x14ac:dyDescent="0.25">
      <c r="F279" t="s">
        <v>30</v>
      </c>
      <c r="G279">
        <v>0.91747439208627901</v>
      </c>
    </row>
    <row r="280" spans="6:7" x14ac:dyDescent="0.25">
      <c r="F280" t="s">
        <v>30</v>
      </c>
      <c r="G280">
        <v>0.92524463159947801</v>
      </c>
    </row>
    <row r="281" spans="6:7" x14ac:dyDescent="0.25">
      <c r="F281" t="s">
        <v>30</v>
      </c>
      <c r="G281">
        <v>0.95162027723008602</v>
      </c>
    </row>
    <row r="282" spans="6:7" x14ac:dyDescent="0.25">
      <c r="F282" t="s">
        <v>30</v>
      </c>
      <c r="G282">
        <v>0.69293313432373205</v>
      </c>
    </row>
    <row r="283" spans="6:7" x14ac:dyDescent="0.25">
      <c r="F283" t="s">
        <v>30</v>
      </c>
      <c r="G283">
        <v>0.91422886910437595</v>
      </c>
    </row>
    <row r="284" spans="6:7" x14ac:dyDescent="0.25">
      <c r="F284" t="s">
        <v>30</v>
      </c>
      <c r="G284">
        <v>0.95232066630846202</v>
      </c>
    </row>
    <row r="285" spans="6:7" x14ac:dyDescent="0.25">
      <c r="F285" t="s">
        <v>30</v>
      </c>
      <c r="G285">
        <v>0.95336124539412004</v>
      </c>
    </row>
    <row r="286" spans="6:7" x14ac:dyDescent="0.25">
      <c r="F286" t="s">
        <v>97</v>
      </c>
      <c r="G286">
        <v>0.91461166011577</v>
      </c>
    </row>
    <row r="287" spans="6:7" x14ac:dyDescent="0.25">
      <c r="F287" t="s">
        <v>97</v>
      </c>
      <c r="G287">
        <v>0.68040848046715297</v>
      </c>
    </row>
    <row r="288" spans="6:7" x14ac:dyDescent="0.25">
      <c r="F288" t="s">
        <v>97</v>
      </c>
      <c r="G288">
        <v>0.45271070699565102</v>
      </c>
    </row>
    <row r="289" spans="6:7" x14ac:dyDescent="0.25">
      <c r="F289" t="s">
        <v>97</v>
      </c>
      <c r="G289">
        <v>0.44261803265873001</v>
      </c>
    </row>
    <row r="290" spans="6:7" x14ac:dyDescent="0.25">
      <c r="F290" t="s">
        <v>97</v>
      </c>
      <c r="G290">
        <v>0.46633849630665403</v>
      </c>
    </row>
    <row r="291" spans="6:7" x14ac:dyDescent="0.25">
      <c r="F291" t="s">
        <v>97</v>
      </c>
      <c r="G291">
        <v>0.76299036288796895</v>
      </c>
    </row>
    <row r="292" spans="6:7" x14ac:dyDescent="0.25">
      <c r="F292" t="s">
        <v>97</v>
      </c>
      <c r="G292">
        <v>0.48543052503837097</v>
      </c>
    </row>
    <row r="293" spans="6:7" x14ac:dyDescent="0.25">
      <c r="F293" t="s">
        <v>97</v>
      </c>
      <c r="G293">
        <v>0.69653572239441697</v>
      </c>
    </row>
    <row r="294" spans="6:7" x14ac:dyDescent="0.25">
      <c r="F294" t="s">
        <v>98</v>
      </c>
      <c r="G294">
        <v>0.94553430354961299</v>
      </c>
    </row>
    <row r="295" spans="6:7" x14ac:dyDescent="0.25">
      <c r="F295" t="s">
        <v>98</v>
      </c>
      <c r="G295">
        <v>0.78152916559437202</v>
      </c>
    </row>
    <row r="296" spans="6:7" x14ac:dyDescent="0.25">
      <c r="F296" t="s">
        <v>98</v>
      </c>
      <c r="G296">
        <v>0.83915195263605402</v>
      </c>
    </row>
    <row r="297" spans="6:7" x14ac:dyDescent="0.25">
      <c r="F297" t="s">
        <v>98</v>
      </c>
      <c r="G297">
        <v>0.94557175319517495</v>
      </c>
    </row>
    <row r="298" spans="6:7" x14ac:dyDescent="0.25">
      <c r="F298" t="s">
        <v>98</v>
      </c>
      <c r="G298">
        <v>0.63132800317396498</v>
      </c>
    </row>
    <row r="299" spans="6:7" x14ac:dyDescent="0.25">
      <c r="F299" t="s">
        <v>98</v>
      </c>
      <c r="G299">
        <v>0.933341166816543</v>
      </c>
    </row>
    <row r="300" spans="6:7" x14ac:dyDescent="0.25">
      <c r="F300" t="s">
        <v>98</v>
      </c>
      <c r="G300">
        <v>0.89172496353675901</v>
      </c>
    </row>
    <row r="301" spans="6:7" x14ac:dyDescent="0.25">
      <c r="F301" t="s">
        <v>98</v>
      </c>
      <c r="G301">
        <v>0.94264918663052999</v>
      </c>
    </row>
    <row r="302" spans="6:7" x14ac:dyDescent="0.25">
      <c r="F302" t="s">
        <v>98</v>
      </c>
      <c r="G302">
        <v>0.90648873462708701</v>
      </c>
    </row>
    <row r="303" spans="6:7" x14ac:dyDescent="0.25">
      <c r="F303" t="s">
        <v>98</v>
      </c>
      <c r="G303">
        <v>0.76304389424774599</v>
      </c>
    </row>
    <row r="304" spans="6:7" x14ac:dyDescent="0.25">
      <c r="F304" t="s">
        <v>98</v>
      </c>
      <c r="G304">
        <v>0.82462662049175295</v>
      </c>
    </row>
    <row r="305" spans="6:7" x14ac:dyDescent="0.25">
      <c r="F305" t="s">
        <v>98</v>
      </c>
      <c r="G305">
        <v>0.79537705971645101</v>
      </c>
    </row>
    <row r="306" spans="6:7" x14ac:dyDescent="0.25">
      <c r="F306" t="s">
        <v>98</v>
      </c>
      <c r="G306">
        <v>0.58084471626398604</v>
      </c>
    </row>
    <row r="307" spans="6:7" x14ac:dyDescent="0.25">
      <c r="F307" t="s">
        <v>98</v>
      </c>
      <c r="G307">
        <v>0.86477381598327996</v>
      </c>
    </row>
    <row r="308" spans="6:7" x14ac:dyDescent="0.25">
      <c r="F308" t="s">
        <v>98</v>
      </c>
      <c r="G308">
        <v>0.82663553772448195</v>
      </c>
    </row>
    <row r="309" spans="6:7" x14ac:dyDescent="0.25">
      <c r="F309" t="s">
        <v>98</v>
      </c>
      <c r="G309">
        <v>0.865069689152689</v>
      </c>
    </row>
    <row r="310" spans="6:7" x14ac:dyDescent="0.25">
      <c r="F310" t="s">
        <v>99</v>
      </c>
      <c r="G310">
        <v>0.346445651492583</v>
      </c>
    </row>
    <row r="311" spans="6:7" x14ac:dyDescent="0.25">
      <c r="F311" t="s">
        <v>99</v>
      </c>
      <c r="G311">
        <v>0.48923522602590902</v>
      </c>
    </row>
    <row r="312" spans="6:7" x14ac:dyDescent="0.25">
      <c r="F312" t="s">
        <v>99</v>
      </c>
      <c r="G312">
        <v>0.18593096105329299</v>
      </c>
    </row>
    <row r="313" spans="6:7" x14ac:dyDescent="0.25">
      <c r="F313" t="s">
        <v>99</v>
      </c>
      <c r="G313">
        <v>0.24326879460602599</v>
      </c>
    </row>
    <row r="314" spans="6:7" x14ac:dyDescent="0.25">
      <c r="F314" t="s">
        <v>99</v>
      </c>
      <c r="G314">
        <v>0.38060734207227898</v>
      </c>
    </row>
    <row r="315" spans="6:7" x14ac:dyDescent="0.25">
      <c r="F315" t="s">
        <v>99</v>
      </c>
      <c r="G315">
        <v>0.54665722066042399</v>
      </c>
    </row>
    <row r="316" spans="6:7" x14ac:dyDescent="0.25">
      <c r="F316" t="s">
        <v>99</v>
      </c>
      <c r="G316">
        <v>0.25176690471430802</v>
      </c>
    </row>
    <row r="317" spans="6:7" x14ac:dyDescent="0.25">
      <c r="F317" t="s">
        <v>99</v>
      </c>
      <c r="G317">
        <v>0.53601727239173802</v>
      </c>
    </row>
    <row r="318" spans="6:7" x14ac:dyDescent="0.25">
      <c r="F318" t="s">
        <v>99</v>
      </c>
      <c r="G318">
        <v>0.91889486490545103</v>
      </c>
    </row>
    <row r="319" spans="6:7" x14ac:dyDescent="0.25">
      <c r="F319" t="s">
        <v>99</v>
      </c>
      <c r="G319">
        <v>0.86724215712017205</v>
      </c>
    </row>
    <row r="320" spans="6:7" x14ac:dyDescent="0.25">
      <c r="F320" t="s">
        <v>99</v>
      </c>
      <c r="G320">
        <v>0.90029502469825295</v>
      </c>
    </row>
    <row r="321" spans="6:7" x14ac:dyDescent="0.25">
      <c r="F321" t="s">
        <v>99</v>
      </c>
      <c r="G321">
        <v>0.937554052932144</v>
      </c>
    </row>
    <row r="322" spans="6:7" x14ac:dyDescent="0.25">
      <c r="F322" t="s">
        <v>99</v>
      </c>
      <c r="G322">
        <v>0.66443910572204501</v>
      </c>
    </row>
    <row r="323" spans="6:7" x14ac:dyDescent="0.25">
      <c r="F323" t="s">
        <v>99</v>
      </c>
      <c r="G323">
        <v>0.89841460140793905</v>
      </c>
    </row>
    <row r="324" spans="6:7" x14ac:dyDescent="0.25">
      <c r="F324" t="s">
        <v>99</v>
      </c>
      <c r="G324">
        <v>0.91582404940980899</v>
      </c>
    </row>
    <row r="325" spans="6:7" x14ac:dyDescent="0.25">
      <c r="F325" t="s">
        <v>99</v>
      </c>
      <c r="G325">
        <v>0.93684048260512998</v>
      </c>
    </row>
    <row r="326" spans="6:7" x14ac:dyDescent="0.25">
      <c r="F326" t="s">
        <v>100</v>
      </c>
      <c r="G326">
        <v>0.89040169461465102</v>
      </c>
    </row>
    <row r="327" spans="6:7" x14ac:dyDescent="0.25">
      <c r="F327" t="s">
        <v>100</v>
      </c>
      <c r="G327">
        <v>0.52151031658906999</v>
      </c>
    </row>
    <row r="328" spans="6:7" x14ac:dyDescent="0.25">
      <c r="F328" t="s">
        <v>100</v>
      </c>
      <c r="G328">
        <v>0.26464043083909</v>
      </c>
    </row>
    <row r="329" spans="6:7" x14ac:dyDescent="0.25">
      <c r="F329" t="s">
        <v>100</v>
      </c>
      <c r="G329">
        <v>0.70743551088185297</v>
      </c>
    </row>
    <row r="330" spans="6:7" x14ac:dyDescent="0.25">
      <c r="F330" t="s">
        <v>100</v>
      </c>
      <c r="G330">
        <v>0.45551050559175399</v>
      </c>
    </row>
    <row r="331" spans="6:7" x14ac:dyDescent="0.25">
      <c r="F331" t="s">
        <v>100</v>
      </c>
      <c r="G331">
        <v>0.71247914458001904</v>
      </c>
    </row>
    <row r="332" spans="6:7" x14ac:dyDescent="0.25">
      <c r="F332" t="s">
        <v>100</v>
      </c>
      <c r="G332">
        <v>0.33836476520382902</v>
      </c>
    </row>
    <row r="333" spans="6:7" x14ac:dyDescent="0.25">
      <c r="F333" t="s">
        <v>100</v>
      </c>
      <c r="G333">
        <v>0.61872099764517996</v>
      </c>
    </row>
    <row r="334" spans="6:7" x14ac:dyDescent="0.25">
      <c r="F334" t="s">
        <v>100</v>
      </c>
      <c r="G334">
        <v>0.885209137185481</v>
      </c>
    </row>
    <row r="335" spans="6:7" x14ac:dyDescent="0.25">
      <c r="F335" t="s">
        <v>100</v>
      </c>
      <c r="G335">
        <v>0.72725275882630203</v>
      </c>
    </row>
    <row r="336" spans="6:7" x14ac:dyDescent="0.25">
      <c r="F336" t="s">
        <v>100</v>
      </c>
      <c r="G336">
        <v>0.83169655944309795</v>
      </c>
    </row>
    <row r="337" spans="6:7" x14ac:dyDescent="0.25">
      <c r="F337" t="s">
        <v>100</v>
      </c>
      <c r="G337">
        <v>0.82916557725557805</v>
      </c>
    </row>
    <row r="338" spans="6:7" x14ac:dyDescent="0.25">
      <c r="F338" t="s">
        <v>100</v>
      </c>
      <c r="G338">
        <v>0.76208425190504903</v>
      </c>
    </row>
    <row r="339" spans="6:7" x14ac:dyDescent="0.25">
      <c r="F339" t="s">
        <v>100</v>
      </c>
      <c r="G339">
        <v>0.77851987356984298</v>
      </c>
    </row>
    <row r="340" spans="6:7" x14ac:dyDescent="0.25">
      <c r="F340" t="s">
        <v>100</v>
      </c>
      <c r="G340">
        <v>0.76238076363944296</v>
      </c>
    </row>
    <row r="341" spans="6:7" x14ac:dyDescent="0.25">
      <c r="F341" t="s">
        <v>100</v>
      </c>
      <c r="G341">
        <v>0.80433078739227803</v>
      </c>
    </row>
    <row r="342" spans="6:7" x14ac:dyDescent="0.25">
      <c r="F342" t="s">
        <v>31</v>
      </c>
      <c r="G342">
        <v>0.898186249120558</v>
      </c>
    </row>
    <row r="343" spans="6:7" x14ac:dyDescent="0.25">
      <c r="F343" t="s">
        <v>31</v>
      </c>
      <c r="G343">
        <v>0.53224558801116295</v>
      </c>
    </row>
    <row r="344" spans="6:7" x14ac:dyDescent="0.25">
      <c r="F344" t="s">
        <v>31</v>
      </c>
      <c r="G344">
        <v>0.30215433994985502</v>
      </c>
    </row>
    <row r="345" spans="6:7" x14ac:dyDescent="0.25">
      <c r="F345" t="s">
        <v>31</v>
      </c>
      <c r="G345">
        <v>0.27988905500690903</v>
      </c>
    </row>
    <row r="346" spans="6:7" x14ac:dyDescent="0.25">
      <c r="F346" t="s">
        <v>31</v>
      </c>
      <c r="G346">
        <v>0.31786741391453799</v>
      </c>
    </row>
    <row r="347" spans="6:7" x14ac:dyDescent="0.25">
      <c r="F347" t="s">
        <v>31</v>
      </c>
      <c r="G347">
        <v>0.42137339221313302</v>
      </c>
    </row>
    <row r="348" spans="6:7" x14ac:dyDescent="0.25">
      <c r="F348" t="s">
        <v>31</v>
      </c>
      <c r="G348">
        <v>0.34626205509115898</v>
      </c>
    </row>
    <row r="349" spans="6:7" x14ac:dyDescent="0.25">
      <c r="F349" t="s">
        <v>31</v>
      </c>
      <c r="G349">
        <v>0.78851705214738599</v>
      </c>
    </row>
    <row r="350" spans="6:7" x14ac:dyDescent="0.25">
      <c r="F350" t="s">
        <v>31</v>
      </c>
      <c r="G350">
        <v>0.94039418537688901</v>
      </c>
    </row>
    <row r="351" spans="6:7" x14ac:dyDescent="0.25">
      <c r="F351" t="s">
        <v>31</v>
      </c>
      <c r="G351">
        <v>0.94058130147832497</v>
      </c>
    </row>
    <row r="352" spans="6:7" x14ac:dyDescent="0.25">
      <c r="F352" t="s">
        <v>31</v>
      </c>
      <c r="G352">
        <v>0.928079218814852</v>
      </c>
    </row>
    <row r="353" spans="6:7" x14ac:dyDescent="0.25">
      <c r="F353" t="s">
        <v>31</v>
      </c>
      <c r="G353">
        <v>0.92996776844155304</v>
      </c>
    </row>
    <row r="354" spans="6:7" x14ac:dyDescent="0.25">
      <c r="F354" t="s">
        <v>31</v>
      </c>
      <c r="G354">
        <v>0.70012102099596496</v>
      </c>
    </row>
    <row r="355" spans="6:7" x14ac:dyDescent="0.25">
      <c r="F355" t="s">
        <v>31</v>
      </c>
      <c r="G355">
        <v>0.937447555860771</v>
      </c>
    </row>
    <row r="356" spans="6:7" x14ac:dyDescent="0.25">
      <c r="F356" t="s">
        <v>31</v>
      </c>
      <c r="G356">
        <v>0.94908442907696899</v>
      </c>
    </row>
    <row r="357" spans="6:7" x14ac:dyDescent="0.25">
      <c r="F357" t="s">
        <v>31</v>
      </c>
      <c r="G357">
        <v>0.96115496606232997</v>
      </c>
    </row>
    <row r="358" spans="6:7" x14ac:dyDescent="0.25">
      <c r="F358" t="s">
        <v>101</v>
      </c>
      <c r="G358">
        <v>0.92620042870024</v>
      </c>
    </row>
    <row r="359" spans="6:7" x14ac:dyDescent="0.25">
      <c r="F359" t="s">
        <v>101</v>
      </c>
      <c r="G359">
        <v>0.62564615429610404</v>
      </c>
    </row>
    <row r="360" spans="6:7" x14ac:dyDescent="0.25">
      <c r="F360" t="s">
        <v>101</v>
      </c>
      <c r="G360">
        <v>0.91713520473125898</v>
      </c>
    </row>
    <row r="361" spans="6:7" x14ac:dyDescent="0.25">
      <c r="F361" t="s">
        <v>101</v>
      </c>
      <c r="G361">
        <v>0.91443910742399304</v>
      </c>
    </row>
    <row r="362" spans="6:7" x14ac:dyDescent="0.25">
      <c r="F362" t="s">
        <v>101</v>
      </c>
      <c r="G362">
        <v>0.47106427803627599</v>
      </c>
    </row>
    <row r="363" spans="6:7" x14ac:dyDescent="0.25">
      <c r="F363" t="s">
        <v>101</v>
      </c>
      <c r="G363">
        <v>0.91892899080915302</v>
      </c>
    </row>
    <row r="364" spans="6:7" x14ac:dyDescent="0.25">
      <c r="F364" t="s">
        <v>101</v>
      </c>
      <c r="G364">
        <v>0.93280155456091196</v>
      </c>
    </row>
    <row r="365" spans="6:7" x14ac:dyDescent="0.25">
      <c r="F365" t="s">
        <v>101</v>
      </c>
      <c r="G365">
        <v>0.94071109516779705</v>
      </c>
    </row>
    <row r="366" spans="6:7" x14ac:dyDescent="0.25">
      <c r="F366" t="s">
        <v>101</v>
      </c>
      <c r="G366">
        <v>0.956077136325299</v>
      </c>
    </row>
    <row r="367" spans="6:7" x14ac:dyDescent="0.25">
      <c r="F367" t="s">
        <v>101</v>
      </c>
      <c r="G367">
        <v>0.92012170847677999</v>
      </c>
    </row>
    <row r="368" spans="6:7" x14ac:dyDescent="0.25">
      <c r="F368" t="s">
        <v>101</v>
      </c>
      <c r="G368">
        <v>0.94094477436486501</v>
      </c>
    </row>
    <row r="369" spans="6:7" x14ac:dyDescent="0.25">
      <c r="F369" t="s">
        <v>101</v>
      </c>
      <c r="G369">
        <v>0.93195110974217299</v>
      </c>
    </row>
    <row r="370" spans="6:7" x14ac:dyDescent="0.25">
      <c r="F370" t="s">
        <v>101</v>
      </c>
      <c r="G370">
        <v>0.756013247281071</v>
      </c>
    </row>
    <row r="371" spans="6:7" x14ac:dyDescent="0.25">
      <c r="F371" t="s">
        <v>101</v>
      </c>
      <c r="G371">
        <v>0.93383666667612197</v>
      </c>
    </row>
    <row r="372" spans="6:7" x14ac:dyDescent="0.25">
      <c r="F372" t="s">
        <v>101</v>
      </c>
      <c r="G372">
        <v>0.95527457446403596</v>
      </c>
    </row>
    <row r="373" spans="6:7" x14ac:dyDescent="0.25">
      <c r="F373" t="s">
        <v>101</v>
      </c>
      <c r="G373">
        <v>0.95371691258429503</v>
      </c>
    </row>
    <row r="374" spans="6:7" x14ac:dyDescent="0.25">
      <c r="F374" t="s">
        <v>102</v>
      </c>
      <c r="G374">
        <v>0.83949719042368798</v>
      </c>
    </row>
    <row r="375" spans="6:7" x14ac:dyDescent="0.25">
      <c r="F375" t="s">
        <v>102</v>
      </c>
      <c r="G375">
        <v>0.56268425927814802</v>
      </c>
    </row>
    <row r="376" spans="6:7" x14ac:dyDescent="0.25">
      <c r="F376" t="s">
        <v>102</v>
      </c>
      <c r="G376">
        <v>0.22619554675247899</v>
      </c>
    </row>
    <row r="377" spans="6:7" x14ac:dyDescent="0.25">
      <c r="F377" t="s">
        <v>102</v>
      </c>
      <c r="G377">
        <v>0.49139682541777302</v>
      </c>
    </row>
    <row r="378" spans="6:7" x14ac:dyDescent="0.25">
      <c r="F378" t="s">
        <v>102</v>
      </c>
      <c r="G378">
        <v>0.55740319087638202</v>
      </c>
    </row>
    <row r="379" spans="6:7" x14ac:dyDescent="0.25">
      <c r="F379" t="s">
        <v>102</v>
      </c>
      <c r="G379">
        <v>0.58270974639085305</v>
      </c>
    </row>
    <row r="380" spans="6:7" x14ac:dyDescent="0.25">
      <c r="F380" t="s">
        <v>102</v>
      </c>
      <c r="G380">
        <v>0.462906610998921</v>
      </c>
    </row>
    <row r="381" spans="6:7" x14ac:dyDescent="0.25">
      <c r="F381" t="s">
        <v>102</v>
      </c>
      <c r="G381">
        <v>0.67257068380328699</v>
      </c>
    </row>
    <row r="382" spans="6:7" x14ac:dyDescent="0.25">
      <c r="F382" t="s">
        <v>102</v>
      </c>
      <c r="G382">
        <v>0.92560580903090295</v>
      </c>
    </row>
    <row r="383" spans="6:7" x14ac:dyDescent="0.25">
      <c r="F383" t="s">
        <v>102</v>
      </c>
      <c r="G383">
        <v>0.86503975467389804</v>
      </c>
    </row>
    <row r="384" spans="6:7" x14ac:dyDescent="0.25">
      <c r="F384" t="s">
        <v>102</v>
      </c>
      <c r="G384">
        <v>0.938605978560617</v>
      </c>
    </row>
    <row r="385" spans="6:7" x14ac:dyDescent="0.25">
      <c r="F385" t="s">
        <v>102</v>
      </c>
      <c r="G385">
        <v>0.85683747104172503</v>
      </c>
    </row>
    <row r="386" spans="6:7" x14ac:dyDescent="0.25">
      <c r="F386" t="s">
        <v>102</v>
      </c>
      <c r="G386">
        <v>0.71094753330077498</v>
      </c>
    </row>
    <row r="387" spans="6:7" x14ac:dyDescent="0.25">
      <c r="F387" t="s">
        <v>102</v>
      </c>
      <c r="G387">
        <v>0.82936506828815204</v>
      </c>
    </row>
    <row r="388" spans="6:7" x14ac:dyDescent="0.25">
      <c r="F388" t="s">
        <v>102</v>
      </c>
      <c r="G388">
        <v>0.93104123170873698</v>
      </c>
    </row>
    <row r="389" spans="6:7" x14ac:dyDescent="0.25">
      <c r="F389" t="s">
        <v>102</v>
      </c>
      <c r="G389">
        <v>0.84992334276188497</v>
      </c>
    </row>
    <row r="390" spans="6:7" x14ac:dyDescent="0.25">
      <c r="F390" t="s">
        <v>103</v>
      </c>
      <c r="G390">
        <v>0.85743566282724204</v>
      </c>
    </row>
    <row r="391" spans="6:7" x14ac:dyDescent="0.25">
      <c r="F391" t="s">
        <v>103</v>
      </c>
      <c r="G391">
        <v>0.626860981394181</v>
      </c>
    </row>
    <row r="392" spans="6:7" x14ac:dyDescent="0.25">
      <c r="F392" t="s">
        <v>103</v>
      </c>
      <c r="G392">
        <v>0.40689042349794702</v>
      </c>
    </row>
    <row r="393" spans="6:7" x14ac:dyDescent="0.25">
      <c r="F393" t="s">
        <v>103</v>
      </c>
      <c r="G393">
        <v>0.476023064335511</v>
      </c>
    </row>
    <row r="394" spans="6:7" x14ac:dyDescent="0.25">
      <c r="F394" t="s">
        <v>103</v>
      </c>
      <c r="G394">
        <v>0.43915338966378298</v>
      </c>
    </row>
    <row r="395" spans="6:7" x14ac:dyDescent="0.25">
      <c r="F395" t="s">
        <v>103</v>
      </c>
      <c r="G395">
        <v>0.70365409805535895</v>
      </c>
    </row>
    <row r="396" spans="6:7" x14ac:dyDescent="0.25">
      <c r="F396" t="s">
        <v>103</v>
      </c>
      <c r="G396">
        <v>0.54026201973953003</v>
      </c>
    </row>
    <row r="397" spans="6:7" x14ac:dyDescent="0.25">
      <c r="F397" t="s">
        <v>103</v>
      </c>
      <c r="G397">
        <v>0.68317366450362604</v>
      </c>
    </row>
    <row r="398" spans="6:7" x14ac:dyDescent="0.25">
      <c r="F398" t="s">
        <v>103</v>
      </c>
      <c r="G398">
        <v>0.92539153956766895</v>
      </c>
    </row>
    <row r="399" spans="6:7" x14ac:dyDescent="0.25">
      <c r="F399" t="s">
        <v>103</v>
      </c>
      <c r="G399">
        <v>0.71561433563227905</v>
      </c>
    </row>
    <row r="400" spans="6:7" x14ac:dyDescent="0.25">
      <c r="F400" t="s">
        <v>103</v>
      </c>
      <c r="G400">
        <v>0.86700276111060803</v>
      </c>
    </row>
    <row r="401" spans="6:7" x14ac:dyDescent="0.25">
      <c r="F401" t="s">
        <v>103</v>
      </c>
      <c r="G401">
        <v>0.81359592688109394</v>
      </c>
    </row>
    <row r="402" spans="6:7" x14ac:dyDescent="0.25">
      <c r="F402" t="s">
        <v>103</v>
      </c>
      <c r="G402">
        <v>0.70585194178612698</v>
      </c>
    </row>
    <row r="403" spans="6:7" x14ac:dyDescent="0.25">
      <c r="F403" t="s">
        <v>103</v>
      </c>
      <c r="G403">
        <v>0.85327612116588103</v>
      </c>
    </row>
    <row r="404" spans="6:7" x14ac:dyDescent="0.25">
      <c r="F404" t="s">
        <v>103</v>
      </c>
      <c r="G404">
        <v>0.84109393534543497</v>
      </c>
    </row>
    <row r="405" spans="6:7" x14ac:dyDescent="0.25">
      <c r="F405" t="s">
        <v>103</v>
      </c>
      <c r="G405">
        <v>0.81046739620147901</v>
      </c>
    </row>
    <row r="406" spans="6:7" x14ac:dyDescent="0.25">
      <c r="F406" t="s">
        <v>104</v>
      </c>
      <c r="G406">
        <v>0.92267726103118197</v>
      </c>
    </row>
    <row r="407" spans="6:7" x14ac:dyDescent="0.25">
      <c r="F407" t="s">
        <v>104</v>
      </c>
      <c r="G407">
        <v>0.63775622838833501</v>
      </c>
    </row>
    <row r="408" spans="6:7" x14ac:dyDescent="0.25">
      <c r="F408" t="s">
        <v>104</v>
      </c>
      <c r="G408">
        <v>0.76290531623828906</v>
      </c>
    </row>
    <row r="409" spans="6:7" x14ac:dyDescent="0.25">
      <c r="F409" t="s">
        <v>104</v>
      </c>
      <c r="G409">
        <v>0.926110758223049</v>
      </c>
    </row>
    <row r="410" spans="6:7" x14ac:dyDescent="0.25">
      <c r="F410" t="s">
        <v>104</v>
      </c>
      <c r="G410">
        <v>0.30870314507020602</v>
      </c>
    </row>
    <row r="411" spans="6:7" x14ac:dyDescent="0.25">
      <c r="F411" t="s">
        <v>104</v>
      </c>
      <c r="G411">
        <v>0.87710369586413395</v>
      </c>
    </row>
    <row r="412" spans="6:7" x14ac:dyDescent="0.25">
      <c r="F412" t="s">
        <v>104</v>
      </c>
      <c r="G412">
        <v>0.82960820916629996</v>
      </c>
    </row>
    <row r="413" spans="6:7" x14ac:dyDescent="0.25">
      <c r="F413" t="s">
        <v>104</v>
      </c>
      <c r="G413">
        <v>0.94042416593618705</v>
      </c>
    </row>
    <row r="414" spans="6:7" x14ac:dyDescent="0.25">
      <c r="F414" t="s">
        <v>104</v>
      </c>
      <c r="G414">
        <v>0.93089324731943601</v>
      </c>
    </row>
    <row r="415" spans="6:7" x14ac:dyDescent="0.25">
      <c r="F415" t="s">
        <v>104</v>
      </c>
      <c r="G415">
        <v>0.90903988628149701</v>
      </c>
    </row>
    <row r="416" spans="6:7" x14ac:dyDescent="0.25">
      <c r="F416" t="s">
        <v>104</v>
      </c>
      <c r="G416">
        <v>0.91881284838373301</v>
      </c>
    </row>
    <row r="417" spans="6:7" x14ac:dyDescent="0.25">
      <c r="F417" t="s">
        <v>104</v>
      </c>
      <c r="G417">
        <v>0.94213277846898602</v>
      </c>
    </row>
    <row r="418" spans="6:7" x14ac:dyDescent="0.25">
      <c r="F418" t="s">
        <v>104</v>
      </c>
      <c r="G418">
        <v>0.78076018052640905</v>
      </c>
    </row>
    <row r="419" spans="6:7" x14ac:dyDescent="0.25">
      <c r="F419" t="s">
        <v>104</v>
      </c>
      <c r="G419">
        <v>0.92183450899875297</v>
      </c>
    </row>
    <row r="420" spans="6:7" x14ac:dyDescent="0.25">
      <c r="F420" t="s">
        <v>104</v>
      </c>
      <c r="G420">
        <v>0.95036751974338796</v>
      </c>
    </row>
    <row r="421" spans="6:7" x14ac:dyDescent="0.25">
      <c r="F421" t="s">
        <v>104</v>
      </c>
      <c r="G421">
        <v>0.96039964975817604</v>
      </c>
    </row>
    <row r="422" spans="6:7" x14ac:dyDescent="0.25">
      <c r="F422" t="s">
        <v>65</v>
      </c>
      <c r="G422">
        <v>0.94692619957948698</v>
      </c>
    </row>
    <row r="423" spans="6:7" x14ac:dyDescent="0.25">
      <c r="F423" t="s">
        <v>65</v>
      </c>
      <c r="G423">
        <v>0.86355573200555702</v>
      </c>
    </row>
    <row r="424" spans="6:7" x14ac:dyDescent="0.25">
      <c r="F424" t="s">
        <v>65</v>
      </c>
      <c r="G424">
        <v>0.89107078723370103</v>
      </c>
    </row>
    <row r="425" spans="6:7" x14ac:dyDescent="0.25">
      <c r="F425" t="s">
        <v>65</v>
      </c>
      <c r="G425">
        <v>0.72773811475882899</v>
      </c>
    </row>
    <row r="426" spans="6:7" x14ac:dyDescent="0.25">
      <c r="F426" t="s">
        <v>65</v>
      </c>
      <c r="G426">
        <v>0.58675690858416896</v>
      </c>
    </row>
    <row r="427" spans="6:7" x14ac:dyDescent="0.25">
      <c r="F427" t="s">
        <v>65</v>
      </c>
      <c r="G427">
        <v>0.87608457655313599</v>
      </c>
    </row>
    <row r="428" spans="6:7" x14ac:dyDescent="0.25">
      <c r="F428" t="s">
        <v>65</v>
      </c>
      <c r="G428">
        <v>0.92745633497008395</v>
      </c>
    </row>
    <row r="429" spans="6:7" x14ac:dyDescent="0.25">
      <c r="F429" t="s">
        <v>65</v>
      </c>
      <c r="G429">
        <v>0.911906598305811</v>
      </c>
    </row>
    <row r="430" spans="6:7" x14ac:dyDescent="0.25">
      <c r="F430" t="s">
        <v>105</v>
      </c>
      <c r="G430">
        <v>0.87176319719620898</v>
      </c>
    </row>
    <row r="431" spans="6:7" x14ac:dyDescent="0.25">
      <c r="F431" t="s">
        <v>105</v>
      </c>
      <c r="G431">
        <v>0.50037878501098298</v>
      </c>
    </row>
    <row r="432" spans="6:7" x14ac:dyDescent="0.25">
      <c r="F432" t="s">
        <v>105</v>
      </c>
      <c r="G432">
        <v>0.33848794144571198</v>
      </c>
    </row>
    <row r="433" spans="6:7" x14ac:dyDescent="0.25">
      <c r="F433" t="s">
        <v>105</v>
      </c>
      <c r="G433">
        <v>0.49421909237438499</v>
      </c>
    </row>
    <row r="434" spans="6:7" x14ac:dyDescent="0.25">
      <c r="F434" t="s">
        <v>105</v>
      </c>
      <c r="G434">
        <v>0.281875439894331</v>
      </c>
    </row>
    <row r="435" spans="6:7" x14ac:dyDescent="0.25">
      <c r="F435" t="s">
        <v>105</v>
      </c>
      <c r="G435">
        <v>0.852373034394732</v>
      </c>
    </row>
    <row r="436" spans="6:7" x14ac:dyDescent="0.25">
      <c r="F436" t="s">
        <v>105</v>
      </c>
      <c r="G436">
        <v>0.44467669590842901</v>
      </c>
    </row>
    <row r="437" spans="6:7" x14ac:dyDescent="0.25">
      <c r="F437" t="s">
        <v>105</v>
      </c>
      <c r="G437">
        <v>0.82084310878275801</v>
      </c>
    </row>
    <row r="438" spans="6:7" x14ac:dyDescent="0.25">
      <c r="F438" t="s">
        <v>105</v>
      </c>
      <c r="G438">
        <v>0.92182058296790903</v>
      </c>
    </row>
    <row r="439" spans="6:7" x14ac:dyDescent="0.25">
      <c r="F439" t="s">
        <v>105</v>
      </c>
      <c r="G439">
        <v>0.81728575457026298</v>
      </c>
    </row>
    <row r="440" spans="6:7" x14ac:dyDescent="0.25">
      <c r="F440" t="s">
        <v>105</v>
      </c>
      <c r="G440">
        <v>0.901606309114933</v>
      </c>
    </row>
    <row r="441" spans="6:7" x14ac:dyDescent="0.25">
      <c r="F441" t="s">
        <v>105</v>
      </c>
      <c r="G441">
        <v>0.80092842447338297</v>
      </c>
    </row>
    <row r="442" spans="6:7" x14ac:dyDescent="0.25">
      <c r="F442" t="s">
        <v>105</v>
      </c>
      <c r="G442">
        <v>0.86271666320299201</v>
      </c>
    </row>
    <row r="443" spans="6:7" x14ac:dyDescent="0.25">
      <c r="F443" t="s">
        <v>105</v>
      </c>
      <c r="G443">
        <v>0.91488915435871099</v>
      </c>
    </row>
    <row r="444" spans="6:7" x14ac:dyDescent="0.25">
      <c r="F444" t="s">
        <v>105</v>
      </c>
      <c r="G444">
        <v>0.926347172239673</v>
      </c>
    </row>
    <row r="445" spans="6:7" x14ac:dyDescent="0.25">
      <c r="F445" t="s">
        <v>105</v>
      </c>
      <c r="G445">
        <v>0.81709014896090104</v>
      </c>
    </row>
    <row r="446" spans="6:7" x14ac:dyDescent="0.25">
      <c r="F446" t="s">
        <v>39</v>
      </c>
      <c r="G446">
        <v>0.72171406063038701</v>
      </c>
    </row>
    <row r="447" spans="6:7" x14ac:dyDescent="0.25">
      <c r="F447" t="s">
        <v>39</v>
      </c>
      <c r="G447">
        <v>0.418708406842425</v>
      </c>
    </row>
    <row r="448" spans="6:7" x14ac:dyDescent="0.25">
      <c r="F448" t="s">
        <v>39</v>
      </c>
      <c r="G448">
        <v>0.223458316889036</v>
      </c>
    </row>
    <row r="449" spans="6:7" x14ac:dyDescent="0.25">
      <c r="F449" t="s">
        <v>39</v>
      </c>
      <c r="G449">
        <v>0.254344634410198</v>
      </c>
    </row>
    <row r="450" spans="6:7" x14ac:dyDescent="0.25">
      <c r="F450" t="s">
        <v>39</v>
      </c>
      <c r="G450">
        <v>0.35205156797954201</v>
      </c>
    </row>
    <row r="451" spans="6:7" x14ac:dyDescent="0.25">
      <c r="F451" t="s">
        <v>39</v>
      </c>
      <c r="G451">
        <v>0.51999430583165895</v>
      </c>
    </row>
    <row r="452" spans="6:7" x14ac:dyDescent="0.25">
      <c r="F452" t="s">
        <v>39</v>
      </c>
      <c r="G452">
        <v>0.289441064416955</v>
      </c>
    </row>
    <row r="453" spans="6:7" x14ac:dyDescent="0.25">
      <c r="F453" t="s">
        <v>39</v>
      </c>
      <c r="G453">
        <v>0.49409881142551199</v>
      </c>
    </row>
    <row r="454" spans="6:7" x14ac:dyDescent="0.25">
      <c r="F454" t="s">
        <v>39</v>
      </c>
      <c r="G454">
        <v>0.93366114707622405</v>
      </c>
    </row>
    <row r="455" spans="6:7" x14ac:dyDescent="0.25">
      <c r="F455" t="s">
        <v>39</v>
      </c>
      <c r="G455">
        <v>0.94627758489576796</v>
      </c>
    </row>
    <row r="456" spans="6:7" x14ac:dyDescent="0.25">
      <c r="F456" t="s">
        <v>39</v>
      </c>
      <c r="G456">
        <v>0.92071689718934202</v>
      </c>
    </row>
    <row r="457" spans="6:7" x14ac:dyDescent="0.25">
      <c r="F457" t="s">
        <v>39</v>
      </c>
      <c r="G457">
        <v>0.94771676946469696</v>
      </c>
    </row>
    <row r="458" spans="6:7" x14ac:dyDescent="0.25">
      <c r="F458" t="s">
        <v>39</v>
      </c>
      <c r="G458">
        <v>0.68578641753658198</v>
      </c>
    </row>
    <row r="459" spans="6:7" x14ac:dyDescent="0.25">
      <c r="F459" t="s">
        <v>39</v>
      </c>
      <c r="G459">
        <v>0.93797486882368597</v>
      </c>
    </row>
    <row r="460" spans="6:7" x14ac:dyDescent="0.25">
      <c r="F460" t="s">
        <v>39</v>
      </c>
      <c r="G460">
        <v>0.95420502172247701</v>
      </c>
    </row>
    <row r="461" spans="6:7" x14ac:dyDescent="0.25">
      <c r="F461" t="s">
        <v>39</v>
      </c>
      <c r="G461">
        <v>0.955064816133817</v>
      </c>
    </row>
    <row r="462" spans="6:7" x14ac:dyDescent="0.25">
      <c r="F462" t="s">
        <v>50</v>
      </c>
      <c r="G462">
        <v>0.8323409470341</v>
      </c>
    </row>
    <row r="463" spans="6:7" x14ac:dyDescent="0.25">
      <c r="F463" t="s">
        <v>50</v>
      </c>
      <c r="G463">
        <v>0.48122170374826101</v>
      </c>
    </row>
    <row r="464" spans="6:7" x14ac:dyDescent="0.25">
      <c r="F464" t="s">
        <v>50</v>
      </c>
      <c r="G464">
        <v>0.15014737948087001</v>
      </c>
    </row>
    <row r="465" spans="6:7" x14ac:dyDescent="0.25">
      <c r="F465" t="s">
        <v>50</v>
      </c>
      <c r="G465">
        <v>0.23969569943682001</v>
      </c>
    </row>
    <row r="466" spans="6:7" x14ac:dyDescent="0.25">
      <c r="F466" t="s">
        <v>50</v>
      </c>
      <c r="G466">
        <v>0.36419598456319402</v>
      </c>
    </row>
    <row r="467" spans="6:7" x14ac:dyDescent="0.25">
      <c r="F467" t="s">
        <v>50</v>
      </c>
      <c r="G467">
        <v>0.64804675978537596</v>
      </c>
    </row>
    <row r="468" spans="6:7" x14ac:dyDescent="0.25">
      <c r="F468" t="s">
        <v>50</v>
      </c>
      <c r="G468">
        <v>0.248153504902068</v>
      </c>
    </row>
    <row r="469" spans="6:7" x14ac:dyDescent="0.25">
      <c r="F469" t="s">
        <v>50</v>
      </c>
      <c r="G469">
        <v>0.576640278116755</v>
      </c>
    </row>
    <row r="470" spans="6:7" x14ac:dyDescent="0.25">
      <c r="F470" t="s">
        <v>15</v>
      </c>
      <c r="G470">
        <v>0.91532973713409205</v>
      </c>
    </row>
    <row r="471" spans="6:7" x14ac:dyDescent="0.25">
      <c r="F471" t="s">
        <v>15</v>
      </c>
      <c r="G471">
        <v>0.85352199545979401</v>
      </c>
    </row>
    <row r="472" spans="6:7" x14ac:dyDescent="0.25">
      <c r="F472" t="s">
        <v>15</v>
      </c>
      <c r="G472">
        <v>0.91574895210812002</v>
      </c>
    </row>
    <row r="473" spans="6:7" x14ac:dyDescent="0.25">
      <c r="F473" t="s">
        <v>15</v>
      </c>
      <c r="G473">
        <v>0.74641030450159396</v>
      </c>
    </row>
    <row r="474" spans="6:7" x14ac:dyDescent="0.25">
      <c r="F474" t="s">
        <v>15</v>
      </c>
      <c r="G474">
        <v>0.69983340038629904</v>
      </c>
    </row>
    <row r="475" spans="6:7" x14ac:dyDescent="0.25">
      <c r="F475" t="s">
        <v>15</v>
      </c>
      <c r="G475">
        <v>0.89898211607467204</v>
      </c>
    </row>
    <row r="476" spans="6:7" x14ac:dyDescent="0.25">
      <c r="F476" t="s">
        <v>15</v>
      </c>
      <c r="G476">
        <v>0.95466757030637595</v>
      </c>
    </row>
    <row r="477" spans="6:7" x14ac:dyDescent="0.25">
      <c r="F477" t="s">
        <v>15</v>
      </c>
      <c r="G477">
        <v>0.91328455295062205</v>
      </c>
    </row>
    <row r="478" spans="6:7" x14ac:dyDescent="0.25">
      <c r="F478" t="s">
        <v>74</v>
      </c>
      <c r="G478">
        <v>0.89917424212979402</v>
      </c>
    </row>
    <row r="479" spans="6:7" x14ac:dyDescent="0.25">
      <c r="F479" t="s">
        <v>74</v>
      </c>
      <c r="G479">
        <v>0.38573499172158399</v>
      </c>
    </row>
    <row r="480" spans="6:7" x14ac:dyDescent="0.25">
      <c r="F480" t="s">
        <v>74</v>
      </c>
      <c r="G480">
        <v>0.18451823983513599</v>
      </c>
    </row>
    <row r="481" spans="6:7" x14ac:dyDescent="0.25">
      <c r="F481" t="s">
        <v>74</v>
      </c>
      <c r="G481">
        <v>0.94404466536694098</v>
      </c>
    </row>
    <row r="482" spans="6:7" x14ac:dyDescent="0.25">
      <c r="F482" t="s">
        <v>74</v>
      </c>
      <c r="G482">
        <v>0.36414508819283697</v>
      </c>
    </row>
    <row r="483" spans="6:7" x14ac:dyDescent="0.25">
      <c r="F483" t="s">
        <v>74</v>
      </c>
      <c r="G483">
        <v>0.90717092353510298</v>
      </c>
    </row>
    <row r="484" spans="6:7" x14ac:dyDescent="0.25">
      <c r="F484" t="s">
        <v>74</v>
      </c>
      <c r="G484">
        <v>0.217108576336418</v>
      </c>
    </row>
    <row r="485" spans="6:7" x14ac:dyDescent="0.25">
      <c r="F485" t="s">
        <v>74</v>
      </c>
      <c r="G485">
        <v>0.41764294938756902</v>
      </c>
    </row>
    <row r="486" spans="6:7" x14ac:dyDescent="0.25">
      <c r="F486" t="s">
        <v>106</v>
      </c>
      <c r="G486">
        <v>0.93493150320880503</v>
      </c>
    </row>
    <row r="487" spans="6:7" x14ac:dyDescent="0.25">
      <c r="F487" t="s">
        <v>106</v>
      </c>
      <c r="G487">
        <v>0.94477636331159498</v>
      </c>
    </row>
    <row r="488" spans="6:7" x14ac:dyDescent="0.25">
      <c r="F488" t="s">
        <v>106</v>
      </c>
      <c r="G488">
        <v>0.91403193978071295</v>
      </c>
    </row>
    <row r="489" spans="6:7" x14ac:dyDescent="0.25">
      <c r="F489" t="s">
        <v>106</v>
      </c>
      <c r="G489">
        <v>0.953176152424413</v>
      </c>
    </row>
    <row r="490" spans="6:7" x14ac:dyDescent="0.25">
      <c r="F490" t="s">
        <v>106</v>
      </c>
      <c r="G490">
        <v>0.80951252796444395</v>
      </c>
    </row>
    <row r="491" spans="6:7" x14ac:dyDescent="0.25">
      <c r="F491" t="s">
        <v>106</v>
      </c>
      <c r="G491">
        <v>0.92838464640488405</v>
      </c>
    </row>
    <row r="492" spans="6:7" x14ac:dyDescent="0.25">
      <c r="F492" t="s">
        <v>106</v>
      </c>
      <c r="G492">
        <v>0.947456315312598</v>
      </c>
    </row>
    <row r="493" spans="6:7" x14ac:dyDescent="0.25">
      <c r="F493" t="s">
        <v>106</v>
      </c>
      <c r="G493">
        <v>0.94666430369764498</v>
      </c>
    </row>
    <row r="494" spans="6:7" x14ac:dyDescent="0.25">
      <c r="F494" t="s">
        <v>36</v>
      </c>
      <c r="G494">
        <v>0.946071131299559</v>
      </c>
    </row>
    <row r="495" spans="6:7" x14ac:dyDescent="0.25">
      <c r="F495" t="s">
        <v>36</v>
      </c>
      <c r="G495">
        <v>0.81808380493634103</v>
      </c>
    </row>
    <row r="496" spans="6:7" x14ac:dyDescent="0.25">
      <c r="F496" t="s">
        <v>36</v>
      </c>
      <c r="G496">
        <v>0.74651530885684403</v>
      </c>
    </row>
    <row r="497" spans="6:7" x14ac:dyDescent="0.25">
      <c r="F497" t="s">
        <v>36</v>
      </c>
      <c r="G497">
        <v>0.87256564195535702</v>
      </c>
    </row>
    <row r="498" spans="6:7" x14ac:dyDescent="0.25">
      <c r="F498" t="s">
        <v>36</v>
      </c>
      <c r="G498">
        <v>0.75944432161855102</v>
      </c>
    </row>
    <row r="499" spans="6:7" x14ac:dyDescent="0.25">
      <c r="F499" t="s">
        <v>36</v>
      </c>
      <c r="G499">
        <v>0.89284039654019498</v>
      </c>
    </row>
    <row r="500" spans="6:7" x14ac:dyDescent="0.25">
      <c r="F500" t="s">
        <v>36</v>
      </c>
      <c r="G500">
        <v>0.79708419459111501</v>
      </c>
    </row>
    <row r="501" spans="6:7" x14ac:dyDescent="0.25">
      <c r="F501" t="s">
        <v>36</v>
      </c>
      <c r="G501">
        <v>0.84821972411449098</v>
      </c>
    </row>
    <row r="502" spans="6:7" x14ac:dyDescent="0.25">
      <c r="F502" t="s">
        <v>107</v>
      </c>
      <c r="G502">
        <v>0.94490373042950804</v>
      </c>
    </row>
    <row r="503" spans="6:7" x14ac:dyDescent="0.25">
      <c r="F503" t="s">
        <v>107</v>
      </c>
      <c r="G503">
        <v>0.91065489698819002</v>
      </c>
    </row>
    <row r="504" spans="6:7" x14ac:dyDescent="0.25">
      <c r="F504" t="s">
        <v>107</v>
      </c>
      <c r="G504">
        <v>0.90165204286955503</v>
      </c>
    </row>
    <row r="505" spans="6:7" x14ac:dyDescent="0.25">
      <c r="F505" t="s">
        <v>107</v>
      </c>
      <c r="G505">
        <v>0.93893229577708004</v>
      </c>
    </row>
    <row r="506" spans="6:7" x14ac:dyDescent="0.25">
      <c r="F506" t="s">
        <v>107</v>
      </c>
      <c r="G506">
        <v>0.66107269690972903</v>
      </c>
    </row>
    <row r="507" spans="6:7" x14ac:dyDescent="0.25">
      <c r="F507" t="s">
        <v>107</v>
      </c>
      <c r="G507">
        <v>0.93276668547622399</v>
      </c>
    </row>
    <row r="508" spans="6:7" x14ac:dyDescent="0.25">
      <c r="F508" t="s">
        <v>107</v>
      </c>
      <c r="G508">
        <v>0.94965288810650605</v>
      </c>
    </row>
    <row r="509" spans="6:7" x14ac:dyDescent="0.25">
      <c r="F509" t="s">
        <v>107</v>
      </c>
      <c r="G509">
        <v>0.946284584055887</v>
      </c>
    </row>
    <row r="510" spans="6:7" x14ac:dyDescent="0.25">
      <c r="F510" t="s">
        <v>108</v>
      </c>
      <c r="G510">
        <v>0.66975818898663297</v>
      </c>
    </row>
    <row r="511" spans="6:7" x14ac:dyDescent="0.25">
      <c r="F511" t="s">
        <v>108</v>
      </c>
      <c r="G511">
        <v>0.158885217710556</v>
      </c>
    </row>
    <row r="512" spans="6:7" x14ac:dyDescent="0.25">
      <c r="F512" t="s">
        <v>108</v>
      </c>
      <c r="G512">
        <v>5.4152727789645499E-2</v>
      </c>
    </row>
    <row r="513" spans="6:7" x14ac:dyDescent="0.25">
      <c r="F513" t="s">
        <v>108</v>
      </c>
      <c r="G513">
        <v>0.15222905853401</v>
      </c>
    </row>
    <row r="514" spans="6:7" x14ac:dyDescent="0.25">
      <c r="F514" t="s">
        <v>108</v>
      </c>
      <c r="G514">
        <v>0.16268522388348899</v>
      </c>
    </row>
    <row r="515" spans="6:7" x14ac:dyDescent="0.25">
      <c r="F515" t="s">
        <v>108</v>
      </c>
      <c r="G515">
        <v>0.35046747131300099</v>
      </c>
    </row>
    <row r="516" spans="6:7" x14ac:dyDescent="0.25">
      <c r="F516" t="s">
        <v>108</v>
      </c>
      <c r="G516">
        <v>5.0675589932451498E-2</v>
      </c>
    </row>
    <row r="517" spans="6:7" x14ac:dyDescent="0.25">
      <c r="F517" t="s">
        <v>108</v>
      </c>
      <c r="G517">
        <v>0.39353785739279801</v>
      </c>
    </row>
    <row r="518" spans="6:7" x14ac:dyDescent="0.25">
      <c r="F518" t="s">
        <v>8</v>
      </c>
      <c r="G518">
        <v>0.93109272889865302</v>
      </c>
    </row>
    <row r="519" spans="6:7" x14ac:dyDescent="0.25">
      <c r="F519" t="s">
        <v>8</v>
      </c>
      <c r="G519">
        <v>0.89944678612893103</v>
      </c>
    </row>
    <row r="520" spans="6:7" x14ac:dyDescent="0.25">
      <c r="F520" t="s">
        <v>8</v>
      </c>
      <c r="G520">
        <v>0.82805306186366701</v>
      </c>
    </row>
    <row r="521" spans="6:7" x14ac:dyDescent="0.25">
      <c r="F521" t="s">
        <v>8</v>
      </c>
      <c r="G521">
        <v>0.91362575088140197</v>
      </c>
    </row>
    <row r="522" spans="6:7" x14ac:dyDescent="0.25">
      <c r="F522" t="s">
        <v>8</v>
      </c>
      <c r="G522">
        <v>0.49708786335476302</v>
      </c>
    </row>
    <row r="523" spans="6:7" x14ac:dyDescent="0.25">
      <c r="F523" t="s">
        <v>8</v>
      </c>
      <c r="G523">
        <v>0.87912121773248197</v>
      </c>
    </row>
    <row r="524" spans="6:7" x14ac:dyDescent="0.25">
      <c r="F524" t="s">
        <v>8</v>
      </c>
      <c r="G524">
        <v>0.93133274924572995</v>
      </c>
    </row>
    <row r="525" spans="6:7" x14ac:dyDescent="0.25">
      <c r="F525" t="s">
        <v>8</v>
      </c>
      <c r="G525">
        <v>0.93061442540894102</v>
      </c>
    </row>
    <row r="526" spans="6:7" x14ac:dyDescent="0.25">
      <c r="F526" t="s">
        <v>109</v>
      </c>
      <c r="G526">
        <v>0.93439153882774895</v>
      </c>
    </row>
    <row r="527" spans="6:7" x14ac:dyDescent="0.25">
      <c r="F527" t="s">
        <v>109</v>
      </c>
      <c r="G527">
        <v>0.92443574723743005</v>
      </c>
    </row>
    <row r="528" spans="6:7" x14ac:dyDescent="0.25">
      <c r="F528" t="s">
        <v>109</v>
      </c>
      <c r="G528">
        <v>0.90460042376452099</v>
      </c>
    </row>
    <row r="529" spans="6:7" x14ac:dyDescent="0.25">
      <c r="F529" t="s">
        <v>109</v>
      </c>
      <c r="G529">
        <v>0.94727031131279305</v>
      </c>
    </row>
    <row r="530" spans="6:7" x14ac:dyDescent="0.25">
      <c r="F530" t="s">
        <v>109</v>
      </c>
      <c r="G530">
        <v>0.71956994899992899</v>
      </c>
    </row>
    <row r="531" spans="6:7" x14ac:dyDescent="0.25">
      <c r="F531" t="s">
        <v>109</v>
      </c>
      <c r="G531">
        <v>0.92624768629545995</v>
      </c>
    </row>
    <row r="532" spans="6:7" x14ac:dyDescent="0.25">
      <c r="F532" t="s">
        <v>109</v>
      </c>
      <c r="G532">
        <v>0.93149874713917502</v>
      </c>
    </row>
    <row r="533" spans="6:7" x14ac:dyDescent="0.25">
      <c r="F533" t="s">
        <v>109</v>
      </c>
      <c r="G533">
        <v>0.93329320610091104</v>
      </c>
    </row>
    <row r="534" spans="6:7" x14ac:dyDescent="0.25">
      <c r="F534" t="s">
        <v>110</v>
      </c>
      <c r="G534">
        <v>0.56586273423791</v>
      </c>
    </row>
    <row r="535" spans="6:7" x14ac:dyDescent="0.25">
      <c r="F535" t="s">
        <v>110</v>
      </c>
      <c r="G535">
        <v>0.68660654146102096</v>
      </c>
    </row>
    <row r="536" spans="6:7" x14ac:dyDescent="0.25">
      <c r="F536" t="s">
        <v>110</v>
      </c>
      <c r="G536">
        <v>0.50024453796476698</v>
      </c>
    </row>
    <row r="537" spans="6:7" x14ac:dyDescent="0.25">
      <c r="F537" t="s">
        <v>110</v>
      </c>
      <c r="G537">
        <v>0.474569654960803</v>
      </c>
    </row>
    <row r="538" spans="6:7" x14ac:dyDescent="0.25">
      <c r="F538" t="s">
        <v>110</v>
      </c>
      <c r="G538">
        <v>0.64586445104608103</v>
      </c>
    </row>
    <row r="539" spans="6:7" x14ac:dyDescent="0.25">
      <c r="F539" t="s">
        <v>110</v>
      </c>
      <c r="G539">
        <v>0.77505358908900401</v>
      </c>
    </row>
    <row r="540" spans="6:7" x14ac:dyDescent="0.25">
      <c r="F540" t="s">
        <v>110</v>
      </c>
      <c r="G540">
        <v>0.52607108111297796</v>
      </c>
    </row>
    <row r="541" spans="6:7" x14ac:dyDescent="0.25">
      <c r="F541" t="s">
        <v>110</v>
      </c>
      <c r="G541">
        <v>0.68691944131342697</v>
      </c>
    </row>
    <row r="542" spans="6:7" x14ac:dyDescent="0.25">
      <c r="F542" t="s">
        <v>111</v>
      </c>
      <c r="G542">
        <v>0.93577629291339004</v>
      </c>
    </row>
    <row r="543" spans="6:7" x14ac:dyDescent="0.25">
      <c r="F543" t="s">
        <v>111</v>
      </c>
      <c r="G543">
        <v>0.78540562925114699</v>
      </c>
    </row>
    <row r="544" spans="6:7" x14ac:dyDescent="0.25">
      <c r="F544" t="s">
        <v>111</v>
      </c>
      <c r="G544">
        <v>0.850263688120935</v>
      </c>
    </row>
    <row r="545" spans="6:7" x14ac:dyDescent="0.25">
      <c r="F545" t="s">
        <v>111</v>
      </c>
      <c r="G545">
        <v>0.91742745473460696</v>
      </c>
    </row>
    <row r="546" spans="6:7" x14ac:dyDescent="0.25">
      <c r="F546" t="s">
        <v>111</v>
      </c>
      <c r="G546">
        <v>0.65955370579221095</v>
      </c>
    </row>
    <row r="547" spans="6:7" x14ac:dyDescent="0.25">
      <c r="F547" t="s">
        <v>111</v>
      </c>
      <c r="G547">
        <v>0.93150584606481202</v>
      </c>
    </row>
    <row r="548" spans="6:7" x14ac:dyDescent="0.25">
      <c r="F548" t="s">
        <v>111</v>
      </c>
      <c r="G548">
        <v>0.88709421414959</v>
      </c>
    </row>
    <row r="549" spans="6:7" x14ac:dyDescent="0.25">
      <c r="F549" t="s">
        <v>111</v>
      </c>
      <c r="G549">
        <v>0.93062177660241896</v>
      </c>
    </row>
    <row r="550" spans="6:7" x14ac:dyDescent="0.25">
      <c r="F550" t="s">
        <v>112</v>
      </c>
      <c r="G550">
        <v>0.93675668469545903</v>
      </c>
    </row>
    <row r="551" spans="6:7" x14ac:dyDescent="0.25">
      <c r="F551" t="s">
        <v>112</v>
      </c>
      <c r="G551">
        <v>0.88310050377321103</v>
      </c>
    </row>
    <row r="552" spans="6:7" x14ac:dyDescent="0.25">
      <c r="F552" t="s">
        <v>112</v>
      </c>
      <c r="G552">
        <v>0.91680776265703601</v>
      </c>
    </row>
    <row r="553" spans="6:7" x14ac:dyDescent="0.25">
      <c r="F553" t="s">
        <v>112</v>
      </c>
      <c r="G553">
        <v>0.93151229155828497</v>
      </c>
    </row>
    <row r="554" spans="6:7" x14ac:dyDescent="0.25">
      <c r="F554" t="s">
        <v>112</v>
      </c>
      <c r="G554">
        <v>0.728566065186804</v>
      </c>
    </row>
    <row r="555" spans="6:7" x14ac:dyDescent="0.25">
      <c r="F555" t="s">
        <v>112</v>
      </c>
      <c r="G555">
        <v>0.922857140678497</v>
      </c>
    </row>
    <row r="556" spans="6:7" x14ac:dyDescent="0.25">
      <c r="F556" t="s">
        <v>112</v>
      </c>
      <c r="G556">
        <v>0.93687591682910198</v>
      </c>
    </row>
    <row r="557" spans="6:7" x14ac:dyDescent="0.25">
      <c r="F557" t="s">
        <v>112</v>
      </c>
      <c r="G557">
        <v>0.95457260866441296</v>
      </c>
    </row>
    <row r="558" spans="6:7" x14ac:dyDescent="0.25">
      <c r="F558" t="s">
        <v>113</v>
      </c>
      <c r="G558">
        <v>0.38597097698725302</v>
      </c>
    </row>
    <row r="559" spans="6:7" x14ac:dyDescent="0.25">
      <c r="F559" t="s">
        <v>113</v>
      </c>
      <c r="G559">
        <v>0.50314408742573002</v>
      </c>
    </row>
    <row r="560" spans="6:7" x14ac:dyDescent="0.25">
      <c r="F560" t="s">
        <v>113</v>
      </c>
      <c r="G560">
        <v>0.222013910298971</v>
      </c>
    </row>
    <row r="561" spans="6:7" x14ac:dyDescent="0.25">
      <c r="F561" t="s">
        <v>113</v>
      </c>
      <c r="G561">
        <v>0.33733681272323202</v>
      </c>
    </row>
    <row r="562" spans="6:7" x14ac:dyDescent="0.25">
      <c r="F562" t="s">
        <v>113</v>
      </c>
      <c r="G562">
        <v>0.43390096539929601</v>
      </c>
    </row>
    <row r="563" spans="6:7" x14ac:dyDescent="0.25">
      <c r="F563" t="s">
        <v>113</v>
      </c>
      <c r="G563">
        <v>0.54334800726879295</v>
      </c>
    </row>
    <row r="564" spans="6:7" x14ac:dyDescent="0.25">
      <c r="F564" t="s">
        <v>113</v>
      </c>
      <c r="G564">
        <v>0.33241463421960699</v>
      </c>
    </row>
    <row r="565" spans="6:7" x14ac:dyDescent="0.25">
      <c r="F565" t="s">
        <v>113</v>
      </c>
      <c r="G565">
        <v>0.45428604370526898</v>
      </c>
    </row>
    <row r="566" spans="6:7" x14ac:dyDescent="0.25">
      <c r="F566" t="s">
        <v>45</v>
      </c>
      <c r="G566">
        <v>0.94830622140295195</v>
      </c>
    </row>
    <row r="567" spans="6:7" x14ac:dyDescent="0.25">
      <c r="F567" t="s">
        <v>45</v>
      </c>
      <c r="G567">
        <v>0.90377883100982703</v>
      </c>
    </row>
    <row r="568" spans="6:7" x14ac:dyDescent="0.25">
      <c r="F568" t="s">
        <v>45</v>
      </c>
      <c r="G568">
        <v>0.95069321033531595</v>
      </c>
    </row>
    <row r="569" spans="6:7" x14ac:dyDescent="0.25">
      <c r="F569" t="s">
        <v>45</v>
      </c>
      <c r="G569">
        <v>0.92009198774262302</v>
      </c>
    </row>
    <row r="570" spans="6:7" x14ac:dyDescent="0.25">
      <c r="F570" t="s">
        <v>45</v>
      </c>
      <c r="G570">
        <v>0.62168487915168502</v>
      </c>
    </row>
    <row r="571" spans="6:7" x14ac:dyDescent="0.25">
      <c r="F571" t="s">
        <v>45</v>
      </c>
      <c r="G571">
        <v>0.92030604187921705</v>
      </c>
    </row>
    <row r="572" spans="6:7" x14ac:dyDescent="0.25">
      <c r="F572" t="s">
        <v>45</v>
      </c>
      <c r="G572">
        <v>0.96030288365165595</v>
      </c>
    </row>
    <row r="573" spans="6:7" x14ac:dyDescent="0.25">
      <c r="F573" t="s">
        <v>45</v>
      </c>
      <c r="G573">
        <v>0.92198824539818802</v>
      </c>
    </row>
    <row r="574" spans="6:7" x14ac:dyDescent="0.25">
      <c r="F574" t="s">
        <v>21</v>
      </c>
      <c r="G574">
        <v>0.90139952211949004</v>
      </c>
    </row>
    <row r="575" spans="6:7" x14ac:dyDescent="0.25">
      <c r="F575" t="s">
        <v>21</v>
      </c>
      <c r="G575">
        <v>0.92507828669772096</v>
      </c>
    </row>
    <row r="576" spans="6:7" x14ac:dyDescent="0.25">
      <c r="F576" t="s">
        <v>21</v>
      </c>
      <c r="G576">
        <v>0.89082315585566196</v>
      </c>
    </row>
    <row r="577" spans="6:7" x14ac:dyDescent="0.25">
      <c r="F577" t="s">
        <v>21</v>
      </c>
      <c r="G577">
        <v>0.70492921371443695</v>
      </c>
    </row>
    <row r="578" spans="6:7" x14ac:dyDescent="0.25">
      <c r="F578" t="s">
        <v>21</v>
      </c>
      <c r="G578">
        <v>0.52188215558936701</v>
      </c>
    </row>
    <row r="579" spans="6:7" x14ac:dyDescent="0.25">
      <c r="F579" t="s">
        <v>21</v>
      </c>
      <c r="G579">
        <v>0.91615683327909303</v>
      </c>
    </row>
    <row r="580" spans="6:7" x14ac:dyDescent="0.25">
      <c r="F580" t="s">
        <v>21</v>
      </c>
      <c r="G580">
        <v>0.870805020283548</v>
      </c>
    </row>
    <row r="581" spans="6:7" x14ac:dyDescent="0.25">
      <c r="F581" t="s">
        <v>21</v>
      </c>
      <c r="G581">
        <v>0.94876853791970195</v>
      </c>
    </row>
    <row r="582" spans="6:7" x14ac:dyDescent="0.25">
      <c r="F582" t="s">
        <v>56</v>
      </c>
      <c r="G582">
        <v>0.92694017458786104</v>
      </c>
    </row>
    <row r="583" spans="6:7" x14ac:dyDescent="0.25">
      <c r="F583" t="s">
        <v>56</v>
      </c>
      <c r="G583">
        <v>0.90999559734925095</v>
      </c>
    </row>
    <row r="584" spans="6:7" x14ac:dyDescent="0.25">
      <c r="F584" t="s">
        <v>56</v>
      </c>
      <c r="G584">
        <v>0.91607539695029605</v>
      </c>
    </row>
    <row r="585" spans="6:7" x14ac:dyDescent="0.25">
      <c r="F585" t="s">
        <v>56</v>
      </c>
      <c r="G585">
        <v>0.89512048711787895</v>
      </c>
    </row>
    <row r="586" spans="6:7" x14ac:dyDescent="0.25">
      <c r="F586" t="s">
        <v>56</v>
      </c>
      <c r="G586">
        <v>0.69766678835571605</v>
      </c>
    </row>
    <row r="587" spans="6:7" x14ac:dyDescent="0.25">
      <c r="F587" t="s">
        <v>56</v>
      </c>
      <c r="G587">
        <v>0.92024749451166199</v>
      </c>
    </row>
    <row r="588" spans="6:7" x14ac:dyDescent="0.25">
      <c r="F588" t="s">
        <v>56</v>
      </c>
      <c r="G588">
        <v>0.94036642965546202</v>
      </c>
    </row>
    <row r="589" spans="6:7" x14ac:dyDescent="0.25">
      <c r="F589" t="s">
        <v>56</v>
      </c>
      <c r="G589">
        <v>0.93372979228872</v>
      </c>
    </row>
    <row r="590" spans="6:7" x14ac:dyDescent="0.25">
      <c r="F590" t="s">
        <v>22</v>
      </c>
      <c r="G590">
        <v>0.69203135586542697</v>
      </c>
    </row>
    <row r="591" spans="6:7" x14ac:dyDescent="0.25">
      <c r="F591" t="s">
        <v>22</v>
      </c>
      <c r="G591">
        <v>0.65907383374769002</v>
      </c>
    </row>
    <row r="592" spans="6:7" x14ac:dyDescent="0.25">
      <c r="F592" t="s">
        <v>22</v>
      </c>
      <c r="G592">
        <v>0.58362600432351897</v>
      </c>
    </row>
    <row r="593" spans="6:7" x14ac:dyDescent="0.25">
      <c r="F593" t="s">
        <v>22</v>
      </c>
      <c r="G593">
        <v>0.51384025180505999</v>
      </c>
    </row>
    <row r="594" spans="6:7" x14ac:dyDescent="0.25">
      <c r="F594" t="s">
        <v>22</v>
      </c>
      <c r="G594">
        <v>0.662584624057446</v>
      </c>
    </row>
    <row r="595" spans="6:7" x14ac:dyDescent="0.25">
      <c r="F595" t="s">
        <v>22</v>
      </c>
      <c r="G595">
        <v>0.74620277260940104</v>
      </c>
    </row>
    <row r="596" spans="6:7" x14ac:dyDescent="0.25">
      <c r="F596" t="s">
        <v>22</v>
      </c>
      <c r="G596">
        <v>0.55751918291481095</v>
      </c>
    </row>
    <row r="597" spans="6:7" x14ac:dyDescent="0.25">
      <c r="F597" t="s">
        <v>22</v>
      </c>
      <c r="G597">
        <v>0.75299943447926998</v>
      </c>
    </row>
    <row r="598" spans="6:7" x14ac:dyDescent="0.25">
      <c r="F598" t="s">
        <v>114</v>
      </c>
      <c r="G598">
        <v>0.94517406053330399</v>
      </c>
    </row>
    <row r="599" spans="6:7" x14ac:dyDescent="0.25">
      <c r="F599" t="s">
        <v>114</v>
      </c>
      <c r="G599">
        <v>0.74012422847633696</v>
      </c>
    </row>
    <row r="600" spans="6:7" x14ac:dyDescent="0.25">
      <c r="F600" t="s">
        <v>114</v>
      </c>
      <c r="G600">
        <v>0.58791254402005699</v>
      </c>
    </row>
    <row r="601" spans="6:7" x14ac:dyDescent="0.25">
      <c r="F601" t="s">
        <v>114</v>
      </c>
      <c r="G601">
        <v>0.77350713543281302</v>
      </c>
    </row>
    <row r="602" spans="6:7" x14ac:dyDescent="0.25">
      <c r="F602" t="s">
        <v>114</v>
      </c>
      <c r="G602">
        <v>0.44451125890152798</v>
      </c>
    </row>
    <row r="603" spans="6:7" x14ac:dyDescent="0.25">
      <c r="F603" t="s">
        <v>114</v>
      </c>
      <c r="G603">
        <v>0.89972610164578903</v>
      </c>
    </row>
    <row r="604" spans="6:7" x14ac:dyDescent="0.25">
      <c r="F604" t="s">
        <v>114</v>
      </c>
      <c r="G604">
        <v>0.83721009234569399</v>
      </c>
    </row>
    <row r="605" spans="6:7" x14ac:dyDescent="0.25">
      <c r="F605" t="s">
        <v>114</v>
      </c>
      <c r="G605">
        <v>0.91324518331930105</v>
      </c>
    </row>
    <row r="606" spans="6:7" x14ac:dyDescent="0.25">
      <c r="F606" t="s">
        <v>115</v>
      </c>
      <c r="G606">
        <v>0.951360096005886</v>
      </c>
    </row>
    <row r="607" spans="6:7" x14ac:dyDescent="0.25">
      <c r="F607" t="s">
        <v>115</v>
      </c>
      <c r="G607">
        <v>0.90737078440415198</v>
      </c>
    </row>
    <row r="608" spans="6:7" x14ac:dyDescent="0.25">
      <c r="F608" t="s">
        <v>115</v>
      </c>
      <c r="G608">
        <v>0.89963984138192399</v>
      </c>
    </row>
    <row r="609" spans="6:7" x14ac:dyDescent="0.25">
      <c r="F609" t="s">
        <v>115</v>
      </c>
      <c r="G609">
        <v>0.91020055357985097</v>
      </c>
    </row>
    <row r="610" spans="6:7" x14ac:dyDescent="0.25">
      <c r="F610" t="s">
        <v>115</v>
      </c>
      <c r="G610">
        <v>0.74437363353451103</v>
      </c>
    </row>
    <row r="611" spans="6:7" x14ac:dyDescent="0.25">
      <c r="F611" t="s">
        <v>115</v>
      </c>
      <c r="G611">
        <v>0.91200400936679604</v>
      </c>
    </row>
    <row r="612" spans="6:7" x14ac:dyDescent="0.25">
      <c r="F612" t="s">
        <v>115</v>
      </c>
      <c r="G612">
        <v>0.92493178559410205</v>
      </c>
    </row>
    <row r="613" spans="6:7" x14ac:dyDescent="0.25">
      <c r="F613" t="s">
        <v>115</v>
      </c>
      <c r="G613">
        <v>0.93712834433588599</v>
      </c>
    </row>
    <row r="614" spans="6:7" x14ac:dyDescent="0.25">
      <c r="F614" t="s">
        <v>32</v>
      </c>
      <c r="G614">
        <v>0.86954835525336205</v>
      </c>
    </row>
    <row r="615" spans="6:7" x14ac:dyDescent="0.25">
      <c r="F615" t="s">
        <v>32</v>
      </c>
      <c r="G615">
        <v>0.63816315234757903</v>
      </c>
    </row>
    <row r="616" spans="6:7" x14ac:dyDescent="0.25">
      <c r="F616" t="s">
        <v>32</v>
      </c>
      <c r="G616">
        <v>0.42006895188641702</v>
      </c>
    </row>
    <row r="617" spans="6:7" x14ac:dyDescent="0.25">
      <c r="F617" t="s">
        <v>32</v>
      </c>
      <c r="G617">
        <v>0.59782877832335901</v>
      </c>
    </row>
    <row r="618" spans="6:7" x14ac:dyDescent="0.25">
      <c r="F618" t="s">
        <v>32</v>
      </c>
      <c r="G618">
        <v>0.35685104020117497</v>
      </c>
    </row>
    <row r="619" spans="6:7" x14ac:dyDescent="0.25">
      <c r="F619" t="s">
        <v>32</v>
      </c>
      <c r="G619">
        <v>0.77709008268302104</v>
      </c>
    </row>
    <row r="620" spans="6:7" x14ac:dyDescent="0.25">
      <c r="F620" t="s">
        <v>32</v>
      </c>
      <c r="G620">
        <v>0.47271001761460901</v>
      </c>
    </row>
    <row r="621" spans="6:7" x14ac:dyDescent="0.25">
      <c r="F621" t="s">
        <v>32</v>
      </c>
      <c r="G621">
        <v>0.80521236731446</v>
      </c>
    </row>
    <row r="622" spans="6:7" x14ac:dyDescent="0.25">
      <c r="F622" t="s">
        <v>28</v>
      </c>
      <c r="G622">
        <v>0.91345954389726203</v>
      </c>
    </row>
    <row r="623" spans="6:7" x14ac:dyDescent="0.25">
      <c r="F623" t="s">
        <v>28</v>
      </c>
      <c r="G623">
        <v>0.86047067237048402</v>
      </c>
    </row>
    <row r="624" spans="6:7" x14ac:dyDescent="0.25">
      <c r="F624" t="s">
        <v>28</v>
      </c>
      <c r="G624">
        <v>0.929859508269548</v>
      </c>
    </row>
    <row r="625" spans="6:7" x14ac:dyDescent="0.25">
      <c r="F625" t="s">
        <v>28</v>
      </c>
      <c r="G625">
        <v>0.93891167809519005</v>
      </c>
    </row>
    <row r="626" spans="6:7" x14ac:dyDescent="0.25">
      <c r="F626" t="s">
        <v>28</v>
      </c>
      <c r="G626">
        <v>0.34676969983711398</v>
      </c>
    </row>
    <row r="627" spans="6:7" x14ac:dyDescent="0.25">
      <c r="F627" t="s">
        <v>28</v>
      </c>
      <c r="G627">
        <v>0.93644914717921202</v>
      </c>
    </row>
    <row r="628" spans="6:7" x14ac:dyDescent="0.25">
      <c r="F628" t="s">
        <v>28</v>
      </c>
      <c r="G628">
        <v>0.95921249377998197</v>
      </c>
    </row>
    <row r="629" spans="6:7" x14ac:dyDescent="0.25">
      <c r="F629" t="s">
        <v>28</v>
      </c>
      <c r="G629">
        <v>0.95604928805084599</v>
      </c>
    </row>
    <row r="630" spans="6:7" x14ac:dyDescent="0.25">
      <c r="F630" t="s">
        <v>116</v>
      </c>
      <c r="G630">
        <v>0.93174538248314698</v>
      </c>
    </row>
    <row r="631" spans="6:7" x14ac:dyDescent="0.25">
      <c r="F631" t="s">
        <v>116</v>
      </c>
      <c r="G631">
        <v>0.66751493710269705</v>
      </c>
    </row>
    <row r="632" spans="6:7" x14ac:dyDescent="0.25">
      <c r="F632" t="s">
        <v>116</v>
      </c>
      <c r="G632">
        <v>0.59147989507259902</v>
      </c>
    </row>
    <row r="633" spans="6:7" x14ac:dyDescent="0.25">
      <c r="F633" t="s">
        <v>116</v>
      </c>
      <c r="G633">
        <v>0.449298195242543</v>
      </c>
    </row>
    <row r="634" spans="6:7" x14ac:dyDescent="0.25">
      <c r="F634" t="s">
        <v>116</v>
      </c>
      <c r="G634">
        <v>0.59489729871378305</v>
      </c>
    </row>
    <row r="635" spans="6:7" x14ac:dyDescent="0.25">
      <c r="F635" t="s">
        <v>116</v>
      </c>
      <c r="G635">
        <v>0.91448261708310696</v>
      </c>
    </row>
    <row r="636" spans="6:7" x14ac:dyDescent="0.25">
      <c r="F636" t="s">
        <v>116</v>
      </c>
      <c r="G636">
        <v>0.54729056478808003</v>
      </c>
    </row>
    <row r="637" spans="6:7" x14ac:dyDescent="0.25">
      <c r="F637" t="s">
        <v>116</v>
      </c>
      <c r="G637">
        <v>0.74920865135968895</v>
      </c>
    </row>
    <row r="638" spans="6:7" x14ac:dyDescent="0.25">
      <c r="F638" t="s">
        <v>117</v>
      </c>
      <c r="G638">
        <v>0.93775249680149397</v>
      </c>
    </row>
    <row r="639" spans="6:7" x14ac:dyDescent="0.25">
      <c r="F639" t="s">
        <v>117</v>
      </c>
      <c r="G639">
        <v>0.93691115448720796</v>
      </c>
    </row>
    <row r="640" spans="6:7" x14ac:dyDescent="0.25">
      <c r="F640" t="s">
        <v>117</v>
      </c>
      <c r="G640">
        <v>0.93700706860831795</v>
      </c>
    </row>
    <row r="641" spans="6:7" x14ac:dyDescent="0.25">
      <c r="F641" t="s">
        <v>117</v>
      </c>
      <c r="G641">
        <v>0.94295522143828603</v>
      </c>
    </row>
    <row r="642" spans="6:7" x14ac:dyDescent="0.25">
      <c r="F642" t="s">
        <v>117</v>
      </c>
      <c r="G642">
        <v>0.84738426571536696</v>
      </c>
    </row>
    <row r="643" spans="6:7" x14ac:dyDescent="0.25">
      <c r="F643" t="s">
        <v>117</v>
      </c>
      <c r="G643">
        <v>0.94391575226717805</v>
      </c>
    </row>
    <row r="644" spans="6:7" x14ac:dyDescent="0.25">
      <c r="F644" t="s">
        <v>117</v>
      </c>
      <c r="G644">
        <v>0.94352785048699395</v>
      </c>
    </row>
    <row r="645" spans="6:7" x14ac:dyDescent="0.25">
      <c r="F645" t="s">
        <v>117</v>
      </c>
      <c r="G645">
        <v>0.95518676521790902</v>
      </c>
    </row>
    <row r="646" spans="6:7" x14ac:dyDescent="0.25">
      <c r="F646" t="s">
        <v>43</v>
      </c>
      <c r="G646">
        <v>0.94525906055300302</v>
      </c>
    </row>
    <row r="647" spans="6:7" x14ac:dyDescent="0.25">
      <c r="F647" t="s">
        <v>43</v>
      </c>
      <c r="G647">
        <v>0.94461804567067298</v>
      </c>
    </row>
    <row r="648" spans="6:7" x14ac:dyDescent="0.25">
      <c r="F648" t="s">
        <v>43</v>
      </c>
      <c r="G648">
        <v>0.92148810975870299</v>
      </c>
    </row>
    <row r="649" spans="6:7" x14ac:dyDescent="0.25">
      <c r="F649" t="s">
        <v>43</v>
      </c>
      <c r="G649">
        <v>0.90252769386864995</v>
      </c>
    </row>
    <row r="650" spans="6:7" x14ac:dyDescent="0.25">
      <c r="F650" t="s">
        <v>43</v>
      </c>
      <c r="G650">
        <v>0.52232081137789799</v>
      </c>
    </row>
    <row r="651" spans="6:7" x14ac:dyDescent="0.25">
      <c r="F651" t="s">
        <v>43</v>
      </c>
      <c r="G651">
        <v>0.937134062312584</v>
      </c>
    </row>
    <row r="652" spans="6:7" x14ac:dyDescent="0.25">
      <c r="F652" t="s">
        <v>43</v>
      </c>
      <c r="G652">
        <v>0.93971535321154598</v>
      </c>
    </row>
    <row r="653" spans="6:7" x14ac:dyDescent="0.25">
      <c r="F653" t="s">
        <v>43</v>
      </c>
      <c r="G653">
        <v>0.95065749723730897</v>
      </c>
    </row>
    <row r="654" spans="6:7" x14ac:dyDescent="0.25">
      <c r="F654" t="s">
        <v>118</v>
      </c>
      <c r="G654">
        <v>0.91832125870693204</v>
      </c>
    </row>
    <row r="655" spans="6:7" x14ac:dyDescent="0.25">
      <c r="F655" t="s">
        <v>118</v>
      </c>
      <c r="G655">
        <v>0.915222635328231</v>
      </c>
    </row>
    <row r="656" spans="6:7" x14ac:dyDescent="0.25">
      <c r="F656" t="s">
        <v>118</v>
      </c>
      <c r="G656">
        <v>0.91676243718049699</v>
      </c>
    </row>
    <row r="657" spans="6:7" x14ac:dyDescent="0.25">
      <c r="F657" t="s">
        <v>118</v>
      </c>
      <c r="G657">
        <v>0.89218573386782696</v>
      </c>
    </row>
    <row r="658" spans="6:7" x14ac:dyDescent="0.25">
      <c r="F658" t="s">
        <v>118</v>
      </c>
      <c r="G658">
        <v>0.74215826496603898</v>
      </c>
    </row>
    <row r="659" spans="6:7" x14ac:dyDescent="0.25">
      <c r="F659" t="s">
        <v>118</v>
      </c>
      <c r="G659">
        <v>0.90630692500244203</v>
      </c>
    </row>
    <row r="660" spans="6:7" x14ac:dyDescent="0.25">
      <c r="F660" t="s">
        <v>118</v>
      </c>
      <c r="G660">
        <v>0.94308670857130605</v>
      </c>
    </row>
    <row r="661" spans="6:7" x14ac:dyDescent="0.25">
      <c r="F661" t="s">
        <v>118</v>
      </c>
      <c r="G661">
        <v>0.95468756466038796</v>
      </c>
    </row>
    <row r="662" spans="6:7" x14ac:dyDescent="0.25">
      <c r="F662" t="s">
        <v>119</v>
      </c>
      <c r="G662">
        <v>0.93100530027773998</v>
      </c>
    </row>
    <row r="663" spans="6:7" x14ac:dyDescent="0.25">
      <c r="F663" t="s">
        <v>119</v>
      </c>
      <c r="G663">
        <v>0.93403640658604703</v>
      </c>
    </row>
    <row r="664" spans="6:7" x14ac:dyDescent="0.25">
      <c r="F664" t="s">
        <v>119</v>
      </c>
      <c r="G664">
        <v>0.913917939381795</v>
      </c>
    </row>
    <row r="665" spans="6:7" x14ac:dyDescent="0.25">
      <c r="F665" t="s">
        <v>119</v>
      </c>
      <c r="G665">
        <v>0.94182223791083497</v>
      </c>
    </row>
    <row r="666" spans="6:7" x14ac:dyDescent="0.25">
      <c r="F666" t="s">
        <v>119</v>
      </c>
      <c r="G666">
        <v>0.71489213919643302</v>
      </c>
    </row>
    <row r="667" spans="6:7" x14ac:dyDescent="0.25">
      <c r="F667" t="s">
        <v>119</v>
      </c>
      <c r="G667">
        <v>0.93372840610436103</v>
      </c>
    </row>
    <row r="668" spans="6:7" x14ac:dyDescent="0.25">
      <c r="F668" t="s">
        <v>119</v>
      </c>
      <c r="G668">
        <v>0.93399151673717096</v>
      </c>
    </row>
    <row r="669" spans="6:7" x14ac:dyDescent="0.25">
      <c r="F669" t="s">
        <v>119</v>
      </c>
      <c r="G669">
        <v>0.94968422928648799</v>
      </c>
    </row>
    <row r="670" spans="6:7" x14ac:dyDescent="0.25">
      <c r="F670" t="s">
        <v>120</v>
      </c>
      <c r="G670">
        <v>0.85856329057234504</v>
      </c>
    </row>
    <row r="671" spans="6:7" x14ac:dyDescent="0.25">
      <c r="F671" t="s">
        <v>120</v>
      </c>
      <c r="G671">
        <v>0.68638247364813698</v>
      </c>
    </row>
    <row r="672" spans="6:7" x14ac:dyDescent="0.25">
      <c r="F672" t="s">
        <v>120</v>
      </c>
      <c r="G672">
        <v>0.76063788249444597</v>
      </c>
    </row>
    <row r="673" spans="6:7" x14ac:dyDescent="0.25">
      <c r="F673" t="s">
        <v>120</v>
      </c>
      <c r="G673">
        <v>0.80208447601805</v>
      </c>
    </row>
    <row r="674" spans="6:7" x14ac:dyDescent="0.25">
      <c r="F674" t="s">
        <v>120</v>
      </c>
      <c r="G674">
        <v>0.74043676904552602</v>
      </c>
    </row>
    <row r="675" spans="6:7" x14ac:dyDescent="0.25">
      <c r="F675" t="s">
        <v>120</v>
      </c>
      <c r="G675">
        <v>0.77293575852450302</v>
      </c>
    </row>
    <row r="676" spans="6:7" x14ac:dyDescent="0.25">
      <c r="F676" t="s">
        <v>120</v>
      </c>
      <c r="G676">
        <v>0.61455620856598903</v>
      </c>
    </row>
    <row r="677" spans="6:7" x14ac:dyDescent="0.25">
      <c r="F677" t="s">
        <v>120</v>
      </c>
      <c r="G677">
        <v>0.81532029804850503</v>
      </c>
    </row>
    <row r="678" spans="6:7" x14ac:dyDescent="0.25">
      <c r="F678" t="s">
        <v>121</v>
      </c>
      <c r="G678">
        <v>0.95209913699673299</v>
      </c>
    </row>
    <row r="679" spans="6:7" x14ac:dyDescent="0.25">
      <c r="F679" t="s">
        <v>121</v>
      </c>
      <c r="G679">
        <v>0.93964080318704601</v>
      </c>
    </row>
    <row r="680" spans="6:7" x14ac:dyDescent="0.25">
      <c r="F680" t="s">
        <v>121</v>
      </c>
      <c r="G680">
        <v>0.943708901107571</v>
      </c>
    </row>
    <row r="681" spans="6:7" x14ac:dyDescent="0.25">
      <c r="F681" t="s">
        <v>121</v>
      </c>
      <c r="G681">
        <v>0.93525758253689595</v>
      </c>
    </row>
    <row r="682" spans="6:7" x14ac:dyDescent="0.25">
      <c r="F682" t="s">
        <v>121</v>
      </c>
      <c r="G682">
        <v>0.75296502450416103</v>
      </c>
    </row>
    <row r="683" spans="6:7" x14ac:dyDescent="0.25">
      <c r="F683" t="s">
        <v>121</v>
      </c>
      <c r="G683">
        <v>0.91240659084243303</v>
      </c>
    </row>
    <row r="684" spans="6:7" x14ac:dyDescent="0.25">
      <c r="F684" t="s">
        <v>121</v>
      </c>
      <c r="G684">
        <v>0.95251095783213902</v>
      </c>
    </row>
    <row r="685" spans="6:7" x14ac:dyDescent="0.25">
      <c r="F685" t="s">
        <v>121</v>
      </c>
      <c r="G685">
        <v>0.95991134351297003</v>
      </c>
    </row>
    <row r="686" spans="6:7" x14ac:dyDescent="0.25">
      <c r="F686" t="s">
        <v>59</v>
      </c>
      <c r="G686">
        <v>0.953801200316852</v>
      </c>
    </row>
    <row r="687" spans="6:7" x14ac:dyDescent="0.25">
      <c r="F687" t="s">
        <v>59</v>
      </c>
      <c r="G687">
        <v>0.92633518272956406</v>
      </c>
    </row>
    <row r="688" spans="6:7" x14ac:dyDescent="0.25">
      <c r="F688" t="s">
        <v>59</v>
      </c>
      <c r="G688">
        <v>0.92050668832212701</v>
      </c>
    </row>
    <row r="689" spans="6:7" x14ac:dyDescent="0.25">
      <c r="F689" t="s">
        <v>59</v>
      </c>
      <c r="G689">
        <v>0.93344234342322496</v>
      </c>
    </row>
    <row r="690" spans="6:7" x14ac:dyDescent="0.25">
      <c r="F690" t="s">
        <v>59</v>
      </c>
      <c r="G690">
        <v>0.656938111114449</v>
      </c>
    </row>
    <row r="691" spans="6:7" x14ac:dyDescent="0.25">
      <c r="F691" t="s">
        <v>59</v>
      </c>
      <c r="G691">
        <v>0.906812902805471</v>
      </c>
    </row>
    <row r="692" spans="6:7" x14ac:dyDescent="0.25">
      <c r="F692" t="s">
        <v>59</v>
      </c>
      <c r="G692">
        <v>0.95273012109088495</v>
      </c>
    </row>
    <row r="693" spans="6:7" x14ac:dyDescent="0.25">
      <c r="F693" t="s">
        <v>59</v>
      </c>
      <c r="G693">
        <v>0.93598464987854701</v>
      </c>
    </row>
    <row r="694" spans="6:7" x14ac:dyDescent="0.25">
      <c r="F694" t="s">
        <v>57</v>
      </c>
      <c r="G694">
        <v>0.89587547690936598</v>
      </c>
    </row>
    <row r="695" spans="6:7" x14ac:dyDescent="0.25">
      <c r="F695" t="s">
        <v>57</v>
      </c>
      <c r="G695">
        <v>0.86592851055149</v>
      </c>
    </row>
    <row r="696" spans="6:7" x14ac:dyDescent="0.25">
      <c r="F696" t="s">
        <v>57</v>
      </c>
      <c r="G696">
        <v>0.94253323571636805</v>
      </c>
    </row>
    <row r="697" spans="6:7" x14ac:dyDescent="0.25">
      <c r="F697" t="s">
        <v>57</v>
      </c>
      <c r="G697">
        <v>0.88746457480883501</v>
      </c>
    </row>
    <row r="698" spans="6:7" x14ac:dyDescent="0.25">
      <c r="F698" t="s">
        <v>57</v>
      </c>
      <c r="G698">
        <v>0.80610707089606903</v>
      </c>
    </row>
    <row r="699" spans="6:7" x14ac:dyDescent="0.25">
      <c r="F699" t="s">
        <v>57</v>
      </c>
      <c r="G699">
        <v>0.90619654001746197</v>
      </c>
    </row>
    <row r="700" spans="6:7" x14ac:dyDescent="0.25">
      <c r="F700" t="s">
        <v>57</v>
      </c>
      <c r="G700">
        <v>0.96462843024447398</v>
      </c>
    </row>
    <row r="701" spans="6:7" x14ac:dyDescent="0.25">
      <c r="F701" t="s">
        <v>57</v>
      </c>
      <c r="G701">
        <v>0.92215542989903099</v>
      </c>
    </row>
    <row r="702" spans="6:7" x14ac:dyDescent="0.25">
      <c r="F702" t="s">
        <v>52</v>
      </c>
      <c r="G702">
        <v>0.94092049909479702</v>
      </c>
    </row>
    <row r="703" spans="6:7" x14ac:dyDescent="0.25">
      <c r="F703" t="s">
        <v>52</v>
      </c>
      <c r="G703">
        <v>0.79145982140925797</v>
      </c>
    </row>
    <row r="704" spans="6:7" x14ac:dyDescent="0.25">
      <c r="F704" t="s">
        <v>52</v>
      </c>
      <c r="G704">
        <v>0.86858741825242103</v>
      </c>
    </row>
    <row r="705" spans="6:7" x14ac:dyDescent="0.25">
      <c r="F705" t="s">
        <v>52</v>
      </c>
      <c r="G705">
        <v>0.93293183708625305</v>
      </c>
    </row>
    <row r="706" spans="6:7" x14ac:dyDescent="0.25">
      <c r="F706" t="s">
        <v>52</v>
      </c>
      <c r="G706">
        <v>0.65564100791063595</v>
      </c>
    </row>
    <row r="707" spans="6:7" x14ac:dyDescent="0.25">
      <c r="F707" t="s">
        <v>52</v>
      </c>
      <c r="G707">
        <v>0.89692568019138197</v>
      </c>
    </row>
    <row r="708" spans="6:7" x14ac:dyDescent="0.25">
      <c r="F708" t="s">
        <v>52</v>
      </c>
      <c r="G708">
        <v>0.82561196943863102</v>
      </c>
    </row>
    <row r="709" spans="6:7" x14ac:dyDescent="0.25">
      <c r="F709" t="s">
        <v>52</v>
      </c>
      <c r="G709">
        <v>0.88233064727002297</v>
      </c>
    </row>
    <row r="710" spans="6:7" x14ac:dyDescent="0.25">
      <c r="F710" t="s">
        <v>69</v>
      </c>
      <c r="G710">
        <v>0.930274131391299</v>
      </c>
    </row>
    <row r="711" spans="6:7" x14ac:dyDescent="0.25">
      <c r="F711" t="s">
        <v>69</v>
      </c>
      <c r="G711">
        <v>0.70317145123611502</v>
      </c>
    </row>
    <row r="712" spans="6:7" x14ac:dyDescent="0.25">
      <c r="F712" t="s">
        <v>69</v>
      </c>
      <c r="G712">
        <v>0.92916875621233597</v>
      </c>
    </row>
    <row r="713" spans="6:7" x14ac:dyDescent="0.25">
      <c r="F713" t="s">
        <v>69</v>
      </c>
      <c r="G713">
        <v>0.70975386121088702</v>
      </c>
    </row>
    <row r="714" spans="6:7" x14ac:dyDescent="0.25">
      <c r="F714" t="s">
        <v>69</v>
      </c>
      <c r="G714">
        <v>0.32576473775993597</v>
      </c>
    </row>
    <row r="715" spans="6:7" x14ac:dyDescent="0.25">
      <c r="F715" t="s">
        <v>69</v>
      </c>
      <c r="G715">
        <v>0.891090998287282</v>
      </c>
    </row>
    <row r="716" spans="6:7" x14ac:dyDescent="0.25">
      <c r="F716" t="s">
        <v>69</v>
      </c>
      <c r="G716">
        <v>0.95430168247050395</v>
      </c>
    </row>
    <row r="717" spans="6:7" x14ac:dyDescent="0.25">
      <c r="F717" t="s">
        <v>69</v>
      </c>
      <c r="G717">
        <v>0.95560926908265598</v>
      </c>
    </row>
    <row r="718" spans="6:7" x14ac:dyDescent="0.25">
      <c r="F718" t="s">
        <v>33</v>
      </c>
      <c r="G718">
        <v>0.88845730099504805</v>
      </c>
    </row>
    <row r="719" spans="6:7" x14ac:dyDescent="0.25">
      <c r="F719" t="s">
        <v>33</v>
      </c>
      <c r="G719">
        <v>0.63506008460553298</v>
      </c>
    </row>
    <row r="720" spans="6:7" x14ac:dyDescent="0.25">
      <c r="F720" t="s">
        <v>33</v>
      </c>
      <c r="G720">
        <v>0.84006266257593398</v>
      </c>
    </row>
    <row r="721" spans="6:7" x14ac:dyDescent="0.25">
      <c r="F721" t="s">
        <v>33</v>
      </c>
      <c r="G721">
        <v>0.72901876766692297</v>
      </c>
    </row>
    <row r="722" spans="6:7" x14ac:dyDescent="0.25">
      <c r="F722" t="s">
        <v>33</v>
      </c>
      <c r="G722">
        <v>0.39475019426838598</v>
      </c>
    </row>
    <row r="723" spans="6:7" x14ac:dyDescent="0.25">
      <c r="F723" t="s">
        <v>33</v>
      </c>
      <c r="G723">
        <v>0.83869923034085903</v>
      </c>
    </row>
    <row r="724" spans="6:7" x14ac:dyDescent="0.25">
      <c r="F724" t="s">
        <v>33</v>
      </c>
      <c r="G724">
        <v>0.84036843444208897</v>
      </c>
    </row>
    <row r="725" spans="6:7" x14ac:dyDescent="0.25">
      <c r="F725" t="s">
        <v>33</v>
      </c>
      <c r="G725">
        <v>0.83235970925896097</v>
      </c>
    </row>
    <row r="726" spans="6:7" x14ac:dyDescent="0.25">
      <c r="F726" t="s">
        <v>122</v>
      </c>
      <c r="G726">
        <v>0.39018538925183599</v>
      </c>
    </row>
    <row r="727" spans="6:7" x14ac:dyDescent="0.25">
      <c r="F727" t="s">
        <v>122</v>
      </c>
      <c r="G727">
        <v>0.46334460629524798</v>
      </c>
    </row>
    <row r="728" spans="6:7" x14ac:dyDescent="0.25">
      <c r="F728" t="s">
        <v>122</v>
      </c>
      <c r="G728">
        <v>0.29319769225178599</v>
      </c>
    </row>
    <row r="729" spans="6:7" x14ac:dyDescent="0.25">
      <c r="F729" t="s">
        <v>122</v>
      </c>
      <c r="G729">
        <v>0.30113767438648698</v>
      </c>
    </row>
    <row r="730" spans="6:7" x14ac:dyDescent="0.25">
      <c r="F730" t="s">
        <v>122</v>
      </c>
      <c r="G730">
        <v>0.389786471331734</v>
      </c>
    </row>
    <row r="731" spans="6:7" x14ac:dyDescent="0.25">
      <c r="F731" t="s">
        <v>122</v>
      </c>
      <c r="G731">
        <v>0.58882451245988099</v>
      </c>
    </row>
    <row r="732" spans="6:7" x14ac:dyDescent="0.25">
      <c r="F732" t="s">
        <v>122</v>
      </c>
      <c r="G732">
        <v>0.34894365937657601</v>
      </c>
    </row>
    <row r="733" spans="6:7" x14ac:dyDescent="0.25">
      <c r="F733" t="s">
        <v>122</v>
      </c>
      <c r="G733">
        <v>0.49607706626826298</v>
      </c>
    </row>
    <row r="734" spans="6:7" x14ac:dyDescent="0.25">
      <c r="F734" t="s">
        <v>123</v>
      </c>
      <c r="G734">
        <v>0.95015091940459895</v>
      </c>
    </row>
    <row r="735" spans="6:7" x14ac:dyDescent="0.25">
      <c r="F735" t="s">
        <v>123</v>
      </c>
      <c r="G735">
        <v>0.92308379880056701</v>
      </c>
    </row>
    <row r="736" spans="6:7" x14ac:dyDescent="0.25">
      <c r="F736" t="s">
        <v>123</v>
      </c>
      <c r="G736">
        <v>0.93776551581368595</v>
      </c>
    </row>
    <row r="737" spans="6:7" x14ac:dyDescent="0.25">
      <c r="F737" t="s">
        <v>123</v>
      </c>
      <c r="G737">
        <v>0.92911353243427097</v>
      </c>
    </row>
    <row r="738" spans="6:7" x14ac:dyDescent="0.25">
      <c r="F738" t="s">
        <v>123</v>
      </c>
      <c r="G738">
        <v>0.71644710944828205</v>
      </c>
    </row>
    <row r="739" spans="6:7" x14ac:dyDescent="0.25">
      <c r="F739" t="s">
        <v>123</v>
      </c>
      <c r="G739">
        <v>0.91123587658737704</v>
      </c>
    </row>
    <row r="740" spans="6:7" x14ac:dyDescent="0.25">
      <c r="F740" t="s">
        <v>123</v>
      </c>
      <c r="G740">
        <v>0.96078200497643096</v>
      </c>
    </row>
    <row r="741" spans="6:7" x14ac:dyDescent="0.25">
      <c r="F741" t="s">
        <v>123</v>
      </c>
      <c r="G741">
        <v>0.95395521877934697</v>
      </c>
    </row>
    <row r="742" spans="6:7" x14ac:dyDescent="0.25">
      <c r="F742" t="s">
        <v>124</v>
      </c>
      <c r="G742">
        <v>0.95461378655506002</v>
      </c>
    </row>
    <row r="743" spans="6:7" x14ac:dyDescent="0.25">
      <c r="F743" t="s">
        <v>124</v>
      </c>
      <c r="G743">
        <v>0.93164735455935199</v>
      </c>
    </row>
    <row r="744" spans="6:7" x14ac:dyDescent="0.25">
      <c r="F744" t="s">
        <v>124</v>
      </c>
      <c r="G744">
        <v>0.95154300307960304</v>
      </c>
    </row>
    <row r="745" spans="6:7" x14ac:dyDescent="0.25">
      <c r="F745" t="s">
        <v>124</v>
      </c>
      <c r="G745">
        <v>0.94388184954149501</v>
      </c>
    </row>
    <row r="746" spans="6:7" x14ac:dyDescent="0.25">
      <c r="F746" t="s">
        <v>124</v>
      </c>
      <c r="G746">
        <v>0.80657515987185802</v>
      </c>
    </row>
    <row r="747" spans="6:7" x14ac:dyDescent="0.25">
      <c r="F747" t="s">
        <v>124</v>
      </c>
      <c r="G747">
        <v>0.93412628264820896</v>
      </c>
    </row>
    <row r="748" spans="6:7" x14ac:dyDescent="0.25">
      <c r="F748" t="s">
        <v>124</v>
      </c>
      <c r="G748">
        <v>0.96331118263012205</v>
      </c>
    </row>
    <row r="749" spans="6:7" x14ac:dyDescent="0.25">
      <c r="F749" t="s">
        <v>124</v>
      </c>
      <c r="G749">
        <v>0.95229479406852002</v>
      </c>
    </row>
    <row r="750" spans="6:7" x14ac:dyDescent="0.25">
      <c r="F750" t="s">
        <v>125</v>
      </c>
      <c r="G750">
        <v>0.95374732082472502</v>
      </c>
    </row>
    <row r="751" spans="6:7" x14ac:dyDescent="0.25">
      <c r="F751" t="s">
        <v>125</v>
      </c>
      <c r="G751">
        <v>0.88487146787269599</v>
      </c>
    </row>
    <row r="752" spans="6:7" x14ac:dyDescent="0.25">
      <c r="F752" t="s">
        <v>125</v>
      </c>
      <c r="G752">
        <v>0.953978350647819</v>
      </c>
    </row>
    <row r="753" spans="6:7" x14ac:dyDescent="0.25">
      <c r="F753" t="s">
        <v>125</v>
      </c>
      <c r="G753">
        <v>0.68919489485286101</v>
      </c>
    </row>
    <row r="754" spans="6:7" x14ac:dyDescent="0.25">
      <c r="F754" t="s">
        <v>125</v>
      </c>
      <c r="G754">
        <v>0.76379366146331096</v>
      </c>
    </row>
    <row r="755" spans="6:7" x14ac:dyDescent="0.25">
      <c r="F755" t="s">
        <v>125</v>
      </c>
      <c r="G755">
        <v>0.921882651951487</v>
      </c>
    </row>
    <row r="756" spans="6:7" x14ac:dyDescent="0.25">
      <c r="F756" t="s">
        <v>125</v>
      </c>
      <c r="G756">
        <v>0.95196223679825098</v>
      </c>
    </row>
    <row r="757" spans="6:7" x14ac:dyDescent="0.25">
      <c r="F757" t="s">
        <v>125</v>
      </c>
      <c r="G757">
        <v>0.95694688636571701</v>
      </c>
    </row>
    <row r="758" spans="6:7" x14ac:dyDescent="0.25">
      <c r="F758" t="s">
        <v>20</v>
      </c>
      <c r="G758">
        <v>0.77360945429045802</v>
      </c>
    </row>
    <row r="759" spans="6:7" x14ac:dyDescent="0.25">
      <c r="F759" t="s">
        <v>20</v>
      </c>
      <c r="G759">
        <v>0.38678656185148902</v>
      </c>
    </row>
    <row r="760" spans="6:7" x14ac:dyDescent="0.25">
      <c r="F760" t="s">
        <v>20</v>
      </c>
      <c r="G760">
        <v>0.19147347137255</v>
      </c>
    </row>
    <row r="761" spans="6:7" x14ac:dyDescent="0.25">
      <c r="F761" t="s">
        <v>20</v>
      </c>
      <c r="G761">
        <v>0.46992085308292703</v>
      </c>
    </row>
    <row r="762" spans="6:7" x14ac:dyDescent="0.25">
      <c r="F762" t="s">
        <v>20</v>
      </c>
      <c r="G762">
        <v>0.382429866424632</v>
      </c>
    </row>
    <row r="763" spans="6:7" x14ac:dyDescent="0.25">
      <c r="F763" t="s">
        <v>20</v>
      </c>
      <c r="G763">
        <v>0.70421909719155296</v>
      </c>
    </row>
    <row r="764" spans="6:7" x14ac:dyDescent="0.25">
      <c r="F764" t="s">
        <v>20</v>
      </c>
      <c r="G764">
        <v>0.218106501169294</v>
      </c>
    </row>
    <row r="765" spans="6:7" x14ac:dyDescent="0.25">
      <c r="F765" t="s">
        <v>20</v>
      </c>
      <c r="G765">
        <v>0.479387115829713</v>
      </c>
    </row>
    <row r="766" spans="6:7" x14ac:dyDescent="0.25">
      <c r="F766" t="s">
        <v>20</v>
      </c>
      <c r="G766">
        <v>0.94368284209750097</v>
      </c>
    </row>
    <row r="767" spans="6:7" x14ac:dyDescent="0.25">
      <c r="F767" t="s">
        <v>20</v>
      </c>
      <c r="G767">
        <v>0.93273770645818299</v>
      </c>
    </row>
    <row r="768" spans="6:7" x14ac:dyDescent="0.25">
      <c r="F768" t="s">
        <v>20</v>
      </c>
      <c r="G768">
        <v>0.94659705163757701</v>
      </c>
    </row>
    <row r="769" spans="6:7" x14ac:dyDescent="0.25">
      <c r="F769" t="s">
        <v>20</v>
      </c>
      <c r="G769">
        <v>0.95128163249036601</v>
      </c>
    </row>
    <row r="770" spans="6:7" x14ac:dyDescent="0.25">
      <c r="F770" t="s">
        <v>20</v>
      </c>
      <c r="G770">
        <v>0.80306850900997895</v>
      </c>
    </row>
    <row r="771" spans="6:7" x14ac:dyDescent="0.25">
      <c r="F771" t="s">
        <v>20</v>
      </c>
      <c r="G771">
        <v>0.93699940772229195</v>
      </c>
    </row>
    <row r="772" spans="6:7" x14ac:dyDescent="0.25">
      <c r="F772" t="s">
        <v>20</v>
      </c>
      <c r="G772">
        <v>0.96126291406803599</v>
      </c>
    </row>
    <row r="773" spans="6:7" x14ac:dyDescent="0.25">
      <c r="F773" t="s">
        <v>20</v>
      </c>
      <c r="G773">
        <v>0.96221605596830795</v>
      </c>
    </row>
    <row r="774" spans="6:7" x14ac:dyDescent="0.25">
      <c r="F774" t="s">
        <v>126</v>
      </c>
      <c r="G774">
        <v>0.90830710978713802</v>
      </c>
    </row>
    <row r="775" spans="6:7" x14ac:dyDescent="0.25">
      <c r="F775" t="s">
        <v>126</v>
      </c>
      <c r="G775">
        <v>0.67863920003294098</v>
      </c>
    </row>
    <row r="776" spans="6:7" x14ac:dyDescent="0.25">
      <c r="F776" t="s">
        <v>126</v>
      </c>
      <c r="G776">
        <v>0.57193953890103499</v>
      </c>
    </row>
    <row r="777" spans="6:7" x14ac:dyDescent="0.25">
      <c r="F777" t="s">
        <v>126</v>
      </c>
      <c r="G777">
        <v>0.77907348150173095</v>
      </c>
    </row>
    <row r="778" spans="6:7" x14ac:dyDescent="0.25">
      <c r="F778" t="s">
        <v>126</v>
      </c>
      <c r="G778">
        <v>0.73729412827474405</v>
      </c>
    </row>
    <row r="779" spans="6:7" x14ac:dyDescent="0.25">
      <c r="F779" t="s">
        <v>126</v>
      </c>
      <c r="G779">
        <v>0.78197428730648799</v>
      </c>
    </row>
    <row r="780" spans="6:7" x14ac:dyDescent="0.25">
      <c r="F780" t="s">
        <v>126</v>
      </c>
      <c r="G780">
        <v>0.69022004198082998</v>
      </c>
    </row>
    <row r="781" spans="6:7" x14ac:dyDescent="0.25">
      <c r="F781" t="s">
        <v>126</v>
      </c>
      <c r="G781">
        <v>0.71564979737235901</v>
      </c>
    </row>
    <row r="782" spans="6:7" x14ac:dyDescent="0.25">
      <c r="F782" t="s">
        <v>126</v>
      </c>
      <c r="G782">
        <v>0.85488085976599304</v>
      </c>
    </row>
    <row r="783" spans="6:7" x14ac:dyDescent="0.25">
      <c r="F783" t="s">
        <v>126</v>
      </c>
      <c r="G783">
        <v>0.61848381259469898</v>
      </c>
    </row>
    <row r="784" spans="6:7" x14ac:dyDescent="0.25">
      <c r="F784" t="s">
        <v>126</v>
      </c>
      <c r="G784">
        <v>0.40369548310414499</v>
      </c>
    </row>
    <row r="785" spans="6:7" x14ac:dyDescent="0.25">
      <c r="F785" t="s">
        <v>126</v>
      </c>
      <c r="G785">
        <v>0.45701280386561999</v>
      </c>
    </row>
    <row r="786" spans="6:7" x14ac:dyDescent="0.25">
      <c r="F786" t="s">
        <v>126</v>
      </c>
      <c r="G786">
        <v>0.447115208587474</v>
      </c>
    </row>
    <row r="787" spans="6:7" x14ac:dyDescent="0.25">
      <c r="F787" t="s">
        <v>126</v>
      </c>
      <c r="G787">
        <v>0.73003795181289599</v>
      </c>
    </row>
    <row r="788" spans="6:7" x14ac:dyDescent="0.25">
      <c r="F788" t="s">
        <v>126</v>
      </c>
      <c r="G788">
        <v>0.27769752134961101</v>
      </c>
    </row>
    <row r="789" spans="6:7" x14ac:dyDescent="0.25">
      <c r="F789" t="s">
        <v>126</v>
      </c>
      <c r="G789">
        <v>0.640934683389913</v>
      </c>
    </row>
    <row r="790" spans="6:7" x14ac:dyDescent="0.25">
      <c r="F790" t="s">
        <v>127</v>
      </c>
      <c r="G790">
        <v>0.91594250714952397</v>
      </c>
    </row>
    <row r="791" spans="6:7" x14ac:dyDescent="0.25">
      <c r="F791" t="s">
        <v>127</v>
      </c>
      <c r="G791">
        <v>0.89207274873140296</v>
      </c>
    </row>
    <row r="792" spans="6:7" x14ac:dyDescent="0.25">
      <c r="F792" t="s">
        <v>127</v>
      </c>
      <c r="G792">
        <v>0.94640508482130603</v>
      </c>
    </row>
    <row r="793" spans="6:7" x14ac:dyDescent="0.25">
      <c r="F793" t="s">
        <v>127</v>
      </c>
      <c r="G793">
        <v>0.92437328244150196</v>
      </c>
    </row>
    <row r="794" spans="6:7" x14ac:dyDescent="0.25">
      <c r="F794" t="s">
        <v>127</v>
      </c>
      <c r="G794">
        <v>0.78922810022690504</v>
      </c>
    </row>
    <row r="795" spans="6:7" x14ac:dyDescent="0.25">
      <c r="F795" t="s">
        <v>127</v>
      </c>
      <c r="G795">
        <v>0.84287994599868399</v>
      </c>
    </row>
    <row r="796" spans="6:7" x14ac:dyDescent="0.25">
      <c r="F796" t="s">
        <v>127</v>
      </c>
      <c r="G796">
        <v>0.93890777608769604</v>
      </c>
    </row>
    <row r="797" spans="6:7" x14ac:dyDescent="0.25">
      <c r="F797" t="s">
        <v>127</v>
      </c>
      <c r="G797">
        <v>0.95535500154767405</v>
      </c>
    </row>
    <row r="798" spans="6:7" x14ac:dyDescent="0.25">
      <c r="F798" t="s">
        <v>27</v>
      </c>
      <c r="G798">
        <v>0.85400206971092596</v>
      </c>
    </row>
    <row r="799" spans="6:7" x14ac:dyDescent="0.25">
      <c r="F799" t="s">
        <v>27</v>
      </c>
      <c r="G799">
        <v>0.74835785950311495</v>
      </c>
    </row>
    <row r="800" spans="6:7" x14ac:dyDescent="0.25">
      <c r="F800" t="s">
        <v>27</v>
      </c>
      <c r="G800">
        <v>0.86234260795933304</v>
      </c>
    </row>
    <row r="801" spans="6:7" x14ac:dyDescent="0.25">
      <c r="F801" t="s">
        <v>27</v>
      </c>
      <c r="G801">
        <v>0.76486761875196396</v>
      </c>
    </row>
    <row r="802" spans="6:7" x14ac:dyDescent="0.25">
      <c r="F802" t="s">
        <v>27</v>
      </c>
      <c r="G802">
        <v>0.73476498222834097</v>
      </c>
    </row>
    <row r="803" spans="6:7" x14ac:dyDescent="0.25">
      <c r="F803" t="s">
        <v>27</v>
      </c>
      <c r="G803">
        <v>0.80178476711227498</v>
      </c>
    </row>
    <row r="804" spans="6:7" x14ac:dyDescent="0.25">
      <c r="F804" t="s">
        <v>27</v>
      </c>
      <c r="G804">
        <v>0.81882900617696797</v>
      </c>
    </row>
    <row r="805" spans="6:7" x14ac:dyDescent="0.25">
      <c r="F805" t="s">
        <v>27</v>
      </c>
      <c r="G805">
        <v>0.76819846689946003</v>
      </c>
    </row>
    <row r="806" spans="6:7" x14ac:dyDescent="0.25">
      <c r="F806" t="s">
        <v>128</v>
      </c>
      <c r="G806">
        <v>0.93971990278138096</v>
      </c>
    </row>
    <row r="807" spans="6:7" x14ac:dyDescent="0.25">
      <c r="F807" t="s">
        <v>128</v>
      </c>
      <c r="G807">
        <v>0.80692772734850404</v>
      </c>
    </row>
    <row r="808" spans="6:7" x14ac:dyDescent="0.25">
      <c r="F808" t="s">
        <v>128</v>
      </c>
      <c r="G808">
        <v>0.90868845502530604</v>
      </c>
    </row>
    <row r="809" spans="6:7" x14ac:dyDescent="0.25">
      <c r="F809" t="s">
        <v>128</v>
      </c>
      <c r="G809">
        <v>0.95468887148716397</v>
      </c>
    </row>
    <row r="810" spans="6:7" x14ac:dyDescent="0.25">
      <c r="F810" t="s">
        <v>128</v>
      </c>
      <c r="G810">
        <v>0.52500122001288496</v>
      </c>
    </row>
    <row r="811" spans="6:7" x14ac:dyDescent="0.25">
      <c r="F811" t="s">
        <v>128</v>
      </c>
      <c r="G811">
        <v>0.93703623953526904</v>
      </c>
    </row>
    <row r="812" spans="6:7" x14ac:dyDescent="0.25">
      <c r="F812" t="s">
        <v>128</v>
      </c>
      <c r="G812">
        <v>0.89434697882597702</v>
      </c>
    </row>
    <row r="813" spans="6:7" x14ac:dyDescent="0.25">
      <c r="F813" t="s">
        <v>128</v>
      </c>
      <c r="G813">
        <v>0.96598875338980095</v>
      </c>
    </row>
    <row r="814" spans="6:7" x14ac:dyDescent="0.25">
      <c r="F814" t="s">
        <v>9</v>
      </c>
      <c r="G814">
        <v>0.94137496038396495</v>
      </c>
    </row>
    <row r="815" spans="6:7" x14ac:dyDescent="0.25">
      <c r="F815" t="s">
        <v>9</v>
      </c>
      <c r="G815">
        <v>0.91587607979099595</v>
      </c>
    </row>
    <row r="816" spans="6:7" x14ac:dyDescent="0.25">
      <c r="F816" t="s">
        <v>9</v>
      </c>
      <c r="G816">
        <v>0.93967401434599895</v>
      </c>
    </row>
    <row r="817" spans="6:7" x14ac:dyDescent="0.25">
      <c r="F817" t="s">
        <v>9</v>
      </c>
      <c r="G817">
        <v>0.93079724205288805</v>
      </c>
    </row>
    <row r="818" spans="6:7" x14ac:dyDescent="0.25">
      <c r="F818" t="s">
        <v>9</v>
      </c>
      <c r="G818">
        <v>0.80038279375132704</v>
      </c>
    </row>
    <row r="819" spans="6:7" x14ac:dyDescent="0.25">
      <c r="F819" t="s">
        <v>9</v>
      </c>
      <c r="G819">
        <v>0.93660601447230596</v>
      </c>
    </row>
    <row r="820" spans="6:7" x14ac:dyDescent="0.25">
      <c r="F820" t="s">
        <v>9</v>
      </c>
      <c r="G820">
        <v>0.96057643634729795</v>
      </c>
    </row>
    <row r="821" spans="6:7" x14ac:dyDescent="0.25">
      <c r="F821" t="s">
        <v>9</v>
      </c>
      <c r="G821">
        <v>0.94628763524920301</v>
      </c>
    </row>
    <row r="822" spans="6:7" x14ac:dyDescent="0.25">
      <c r="F822" t="s">
        <v>40</v>
      </c>
      <c r="G822">
        <v>0.941323460076677</v>
      </c>
    </row>
    <row r="823" spans="6:7" x14ac:dyDescent="0.25">
      <c r="F823" t="s">
        <v>40</v>
      </c>
      <c r="G823">
        <v>0.91661299064615298</v>
      </c>
    </row>
    <row r="824" spans="6:7" x14ac:dyDescent="0.25">
      <c r="F824" t="s">
        <v>40</v>
      </c>
      <c r="G824">
        <v>0.944098987892107</v>
      </c>
    </row>
    <row r="825" spans="6:7" x14ac:dyDescent="0.25">
      <c r="F825" t="s">
        <v>40</v>
      </c>
      <c r="G825">
        <v>0.62802178201586301</v>
      </c>
    </row>
    <row r="826" spans="6:7" x14ac:dyDescent="0.25">
      <c r="F826" t="s">
        <v>40</v>
      </c>
      <c r="G826">
        <v>0.42441078239510299</v>
      </c>
    </row>
    <row r="827" spans="6:7" x14ac:dyDescent="0.25">
      <c r="F827" t="s">
        <v>40</v>
      </c>
      <c r="G827">
        <v>0.942082178857509</v>
      </c>
    </row>
    <row r="828" spans="6:7" x14ac:dyDescent="0.25">
      <c r="F828" t="s">
        <v>40</v>
      </c>
      <c r="G828">
        <v>0.94272782705508196</v>
      </c>
    </row>
    <row r="829" spans="6:7" x14ac:dyDescent="0.25">
      <c r="F829" t="s">
        <v>40</v>
      </c>
      <c r="G829">
        <v>0.96151187197910004</v>
      </c>
    </row>
    <row r="830" spans="6:7" x14ac:dyDescent="0.25">
      <c r="F830" t="s">
        <v>26</v>
      </c>
      <c r="G830">
        <v>0.83881808224856402</v>
      </c>
    </row>
    <row r="831" spans="6:7" x14ac:dyDescent="0.25">
      <c r="F831" t="s">
        <v>26</v>
      </c>
      <c r="G831">
        <v>0.62731968112775105</v>
      </c>
    </row>
    <row r="832" spans="6:7" x14ac:dyDescent="0.25">
      <c r="F832" t="s">
        <v>26</v>
      </c>
      <c r="G832">
        <v>0.62594997499067695</v>
      </c>
    </row>
    <row r="833" spans="6:7" x14ac:dyDescent="0.25">
      <c r="F833" t="s">
        <v>26</v>
      </c>
      <c r="G833">
        <v>0.63174179698991595</v>
      </c>
    </row>
    <row r="834" spans="6:7" x14ac:dyDescent="0.25">
      <c r="F834" t="s">
        <v>26</v>
      </c>
      <c r="G834">
        <v>0.53382306008949498</v>
      </c>
    </row>
    <row r="835" spans="6:7" x14ac:dyDescent="0.25">
      <c r="F835" t="s">
        <v>26</v>
      </c>
      <c r="G835">
        <v>0.82474052878383397</v>
      </c>
    </row>
    <row r="836" spans="6:7" x14ac:dyDescent="0.25">
      <c r="F836" t="s">
        <v>26</v>
      </c>
      <c r="G836">
        <v>0.52460855016686403</v>
      </c>
    </row>
    <row r="837" spans="6:7" x14ac:dyDescent="0.25">
      <c r="F837" t="s">
        <v>26</v>
      </c>
      <c r="G837">
        <v>0.77764440837285298</v>
      </c>
    </row>
    <row r="838" spans="6:7" x14ac:dyDescent="0.25">
      <c r="F838" t="s">
        <v>73</v>
      </c>
      <c r="G838">
        <v>0.64589476455625705</v>
      </c>
    </row>
    <row r="839" spans="6:7" x14ac:dyDescent="0.25">
      <c r="F839" t="s">
        <v>73</v>
      </c>
      <c r="G839">
        <v>0.31291375023432</v>
      </c>
    </row>
    <row r="840" spans="6:7" x14ac:dyDescent="0.25">
      <c r="F840" t="s">
        <v>73</v>
      </c>
      <c r="G840">
        <v>9.0417707190575694E-2</v>
      </c>
    </row>
    <row r="841" spans="6:7" x14ac:dyDescent="0.25">
      <c r="F841" t="s">
        <v>73</v>
      </c>
      <c r="G841">
        <v>0.19696369263462801</v>
      </c>
    </row>
    <row r="842" spans="6:7" x14ac:dyDescent="0.25">
      <c r="F842" t="s">
        <v>73</v>
      </c>
      <c r="G842">
        <v>0.123518629553933</v>
      </c>
    </row>
    <row r="843" spans="6:7" x14ac:dyDescent="0.25">
      <c r="F843" t="s">
        <v>73</v>
      </c>
      <c r="G843">
        <v>0.23432702610572201</v>
      </c>
    </row>
    <row r="844" spans="6:7" x14ac:dyDescent="0.25">
      <c r="F844" t="s">
        <v>73</v>
      </c>
      <c r="G844">
        <v>0.18370734169667099</v>
      </c>
    </row>
    <row r="845" spans="6:7" x14ac:dyDescent="0.25">
      <c r="F845" t="s">
        <v>73</v>
      </c>
      <c r="G845">
        <v>0.41057932581914502</v>
      </c>
    </row>
    <row r="846" spans="6:7" x14ac:dyDescent="0.25">
      <c r="F846" t="s">
        <v>129</v>
      </c>
      <c r="G846">
        <v>0.92682418398146604</v>
      </c>
    </row>
    <row r="847" spans="6:7" x14ac:dyDescent="0.25">
      <c r="F847" t="s">
        <v>129</v>
      </c>
      <c r="G847">
        <v>0.73497553251230396</v>
      </c>
    </row>
    <row r="848" spans="6:7" x14ac:dyDescent="0.25">
      <c r="F848" t="s">
        <v>129</v>
      </c>
      <c r="G848">
        <v>0.46708030727617</v>
      </c>
    </row>
    <row r="849" spans="6:7" x14ac:dyDescent="0.25">
      <c r="F849" t="s">
        <v>129</v>
      </c>
      <c r="G849">
        <v>0.270456960574188</v>
      </c>
    </row>
    <row r="850" spans="6:7" x14ac:dyDescent="0.25">
      <c r="F850" t="s">
        <v>129</v>
      </c>
      <c r="G850">
        <v>0.31959024779857498</v>
      </c>
    </row>
    <row r="851" spans="6:7" x14ac:dyDescent="0.25">
      <c r="F851" t="s">
        <v>129</v>
      </c>
      <c r="G851">
        <v>0.67268755959333504</v>
      </c>
    </row>
    <row r="852" spans="6:7" x14ac:dyDescent="0.25">
      <c r="F852" t="s">
        <v>129</v>
      </c>
      <c r="G852">
        <v>0.563938627822547</v>
      </c>
    </row>
    <row r="853" spans="6:7" x14ac:dyDescent="0.25">
      <c r="F853" t="s">
        <v>129</v>
      </c>
      <c r="G853">
        <v>0.91532057226470498</v>
      </c>
    </row>
    <row r="854" spans="6:7" x14ac:dyDescent="0.25">
      <c r="F854" t="s">
        <v>63</v>
      </c>
      <c r="G854">
        <v>0.91942374829240403</v>
      </c>
    </row>
    <row r="855" spans="6:7" x14ac:dyDescent="0.25">
      <c r="F855" t="s">
        <v>63</v>
      </c>
      <c r="G855">
        <v>0.61615033102975303</v>
      </c>
    </row>
    <row r="856" spans="6:7" x14ac:dyDescent="0.25">
      <c r="F856" t="s">
        <v>63</v>
      </c>
      <c r="G856">
        <v>0.41172125694935302</v>
      </c>
    </row>
    <row r="857" spans="6:7" x14ac:dyDescent="0.25">
      <c r="F857" t="s">
        <v>63</v>
      </c>
      <c r="G857">
        <v>0.51601946732191795</v>
      </c>
    </row>
    <row r="858" spans="6:7" x14ac:dyDescent="0.25">
      <c r="F858" t="s">
        <v>63</v>
      </c>
      <c r="G858">
        <v>0.70268936448577701</v>
      </c>
    </row>
    <row r="859" spans="6:7" x14ac:dyDescent="0.25">
      <c r="F859" t="s">
        <v>63</v>
      </c>
      <c r="G859">
        <v>0.80367584158609795</v>
      </c>
    </row>
    <row r="860" spans="6:7" x14ac:dyDescent="0.25">
      <c r="F860" t="s">
        <v>63</v>
      </c>
      <c r="G860">
        <v>0.38321312241560601</v>
      </c>
    </row>
    <row r="861" spans="6:7" x14ac:dyDescent="0.25">
      <c r="F861" t="s">
        <v>63</v>
      </c>
      <c r="G861">
        <v>0.87156502301453498</v>
      </c>
    </row>
    <row r="862" spans="6:7" x14ac:dyDescent="0.25">
      <c r="F862" t="s">
        <v>54</v>
      </c>
      <c r="G862">
        <v>0.93203488247648103</v>
      </c>
    </row>
    <row r="863" spans="6:7" x14ac:dyDescent="0.25">
      <c r="F863" t="s">
        <v>54</v>
      </c>
      <c r="G863">
        <v>0.86946372888772405</v>
      </c>
    </row>
    <row r="864" spans="6:7" x14ac:dyDescent="0.25">
      <c r="F864" t="s">
        <v>54</v>
      </c>
      <c r="G864">
        <v>0.90512913134974604</v>
      </c>
    </row>
    <row r="865" spans="6:7" x14ac:dyDescent="0.25">
      <c r="F865" t="s">
        <v>54</v>
      </c>
      <c r="G865">
        <v>0.883423375281712</v>
      </c>
    </row>
    <row r="866" spans="6:7" x14ac:dyDescent="0.25">
      <c r="F866" t="s">
        <v>54</v>
      </c>
      <c r="G866">
        <v>0.81003078526446604</v>
      </c>
    </row>
    <row r="867" spans="6:7" x14ac:dyDescent="0.25">
      <c r="F867" t="s">
        <v>54</v>
      </c>
      <c r="G867">
        <v>0.92391689362107998</v>
      </c>
    </row>
    <row r="868" spans="6:7" x14ac:dyDescent="0.25">
      <c r="F868" t="s">
        <v>54</v>
      </c>
      <c r="G868">
        <v>0.96300749829979604</v>
      </c>
    </row>
    <row r="869" spans="6:7" x14ac:dyDescent="0.25">
      <c r="F869" t="s">
        <v>54</v>
      </c>
      <c r="G869">
        <v>0.93485586273988996</v>
      </c>
    </row>
    <row r="870" spans="6:7" x14ac:dyDescent="0.25">
      <c r="F870" t="s">
        <v>130</v>
      </c>
      <c r="G870">
        <v>0.93984737669319895</v>
      </c>
    </row>
    <row r="871" spans="6:7" x14ac:dyDescent="0.25">
      <c r="F871" t="s">
        <v>130</v>
      </c>
      <c r="G871">
        <v>0.81117242255131805</v>
      </c>
    </row>
    <row r="872" spans="6:7" x14ac:dyDescent="0.25">
      <c r="F872" t="s">
        <v>130</v>
      </c>
      <c r="G872">
        <v>0.73035296744684897</v>
      </c>
    </row>
    <row r="873" spans="6:7" x14ac:dyDescent="0.25">
      <c r="F873" t="s">
        <v>130</v>
      </c>
      <c r="G873">
        <v>0.89553969178823201</v>
      </c>
    </row>
    <row r="874" spans="6:7" x14ac:dyDescent="0.25">
      <c r="F874" t="s">
        <v>130</v>
      </c>
      <c r="G874">
        <v>0.37965555111993399</v>
      </c>
    </row>
    <row r="875" spans="6:7" x14ac:dyDescent="0.25">
      <c r="F875" t="s">
        <v>130</v>
      </c>
      <c r="G875">
        <v>0.91534221218755696</v>
      </c>
    </row>
    <row r="876" spans="6:7" x14ac:dyDescent="0.25">
      <c r="F876" t="s">
        <v>130</v>
      </c>
      <c r="G876">
        <v>0.86944061487659996</v>
      </c>
    </row>
    <row r="877" spans="6:7" x14ac:dyDescent="0.25">
      <c r="F877" t="s">
        <v>130</v>
      </c>
      <c r="G877">
        <v>0.92346199977074095</v>
      </c>
    </row>
    <row r="878" spans="6:7" x14ac:dyDescent="0.25">
      <c r="F878" t="s">
        <v>131</v>
      </c>
      <c r="G878">
        <v>0.64379882849217296</v>
      </c>
    </row>
    <row r="879" spans="6:7" x14ac:dyDescent="0.25">
      <c r="F879" t="s">
        <v>131</v>
      </c>
      <c r="G879">
        <v>0.69210343765613802</v>
      </c>
    </row>
    <row r="880" spans="6:7" x14ac:dyDescent="0.25">
      <c r="F880" t="s">
        <v>131</v>
      </c>
      <c r="G880">
        <v>0.51959195299029504</v>
      </c>
    </row>
    <row r="881" spans="6:7" x14ac:dyDescent="0.25">
      <c r="F881" t="s">
        <v>131</v>
      </c>
      <c r="G881">
        <v>0.45761557011214898</v>
      </c>
    </row>
    <row r="882" spans="6:7" x14ac:dyDescent="0.25">
      <c r="F882" t="s">
        <v>131</v>
      </c>
      <c r="G882">
        <v>0.25593029105060999</v>
      </c>
    </row>
    <row r="883" spans="6:7" x14ac:dyDescent="0.25">
      <c r="F883" t="s">
        <v>131</v>
      </c>
      <c r="G883">
        <v>0.67222111612528801</v>
      </c>
    </row>
    <row r="884" spans="6:7" x14ac:dyDescent="0.25">
      <c r="F884" t="s">
        <v>131</v>
      </c>
      <c r="G884">
        <v>0.63100363603863596</v>
      </c>
    </row>
    <row r="885" spans="6:7" x14ac:dyDescent="0.25">
      <c r="F885" t="s">
        <v>131</v>
      </c>
      <c r="G885">
        <v>0.70327889949015998</v>
      </c>
    </row>
    <row r="886" spans="6:7" x14ac:dyDescent="0.25">
      <c r="F886" t="s">
        <v>23</v>
      </c>
      <c r="G886">
        <v>0.90798556310255796</v>
      </c>
    </row>
    <row r="887" spans="6:7" x14ac:dyDescent="0.25">
      <c r="F887" t="s">
        <v>23</v>
      </c>
      <c r="G887">
        <v>0.58279174554575497</v>
      </c>
    </row>
    <row r="888" spans="6:7" x14ac:dyDescent="0.25">
      <c r="F888" t="s">
        <v>23</v>
      </c>
      <c r="G888">
        <v>0.48820393403109902</v>
      </c>
    </row>
    <row r="889" spans="6:7" x14ac:dyDescent="0.25">
      <c r="F889" t="s">
        <v>23</v>
      </c>
      <c r="G889">
        <v>0.88896745574700398</v>
      </c>
    </row>
    <row r="890" spans="6:7" x14ac:dyDescent="0.25">
      <c r="F890" t="s">
        <v>23</v>
      </c>
      <c r="G890">
        <v>0.52061542736327804</v>
      </c>
    </row>
    <row r="891" spans="6:7" x14ac:dyDescent="0.25">
      <c r="F891" t="s">
        <v>23</v>
      </c>
      <c r="G891">
        <v>0.91166191517596995</v>
      </c>
    </row>
    <row r="892" spans="6:7" x14ac:dyDescent="0.25">
      <c r="F892" t="s">
        <v>23</v>
      </c>
      <c r="G892">
        <v>0.394622133332449</v>
      </c>
    </row>
    <row r="893" spans="6:7" x14ac:dyDescent="0.25">
      <c r="F893" t="s">
        <v>23</v>
      </c>
      <c r="G893">
        <v>0.69502970866012703</v>
      </c>
    </row>
    <row r="894" spans="6:7" x14ac:dyDescent="0.25">
      <c r="F894" t="s">
        <v>132</v>
      </c>
      <c r="G894">
        <v>0.94672555080919696</v>
      </c>
    </row>
    <row r="895" spans="6:7" x14ac:dyDescent="0.25">
      <c r="F895" t="s">
        <v>132</v>
      </c>
      <c r="G895">
        <v>0.93186694328798203</v>
      </c>
    </row>
    <row r="896" spans="6:7" x14ac:dyDescent="0.25">
      <c r="F896" t="s">
        <v>132</v>
      </c>
      <c r="G896">
        <v>0.91612020287228402</v>
      </c>
    </row>
    <row r="897" spans="6:7" x14ac:dyDescent="0.25">
      <c r="F897" t="s">
        <v>132</v>
      </c>
      <c r="G897">
        <v>0.92791988697929195</v>
      </c>
    </row>
    <row r="898" spans="6:7" x14ac:dyDescent="0.25">
      <c r="F898" t="s">
        <v>132</v>
      </c>
      <c r="G898">
        <v>0.66624946119268702</v>
      </c>
    </row>
    <row r="899" spans="6:7" x14ac:dyDescent="0.25">
      <c r="F899" t="s">
        <v>132</v>
      </c>
      <c r="G899">
        <v>0.95508855570295403</v>
      </c>
    </row>
    <row r="900" spans="6:7" x14ac:dyDescent="0.25">
      <c r="F900" t="s">
        <v>132</v>
      </c>
      <c r="G900">
        <v>0.92576339991329304</v>
      </c>
    </row>
    <row r="901" spans="6:7" x14ac:dyDescent="0.25">
      <c r="F901" t="s">
        <v>132</v>
      </c>
      <c r="G901">
        <v>0.958237340795426</v>
      </c>
    </row>
    <row r="902" spans="6:7" x14ac:dyDescent="0.25">
      <c r="F902" t="s">
        <v>133</v>
      </c>
      <c r="G902">
        <v>0.31353193716052602</v>
      </c>
    </row>
    <row r="903" spans="6:7" x14ac:dyDescent="0.25">
      <c r="F903" t="s">
        <v>133</v>
      </c>
      <c r="G903">
        <v>0.17890246044817901</v>
      </c>
    </row>
    <row r="904" spans="6:7" x14ac:dyDescent="0.25">
      <c r="F904" t="s">
        <v>133</v>
      </c>
      <c r="G904">
        <v>3.21874789277267E-2</v>
      </c>
    </row>
    <row r="905" spans="6:7" x14ac:dyDescent="0.25">
      <c r="F905" t="s">
        <v>133</v>
      </c>
      <c r="G905">
        <v>0.105718659585368</v>
      </c>
    </row>
    <row r="906" spans="6:7" x14ac:dyDescent="0.25">
      <c r="F906" t="s">
        <v>133</v>
      </c>
      <c r="G906">
        <v>0.223885956469868</v>
      </c>
    </row>
    <row r="907" spans="6:7" x14ac:dyDescent="0.25">
      <c r="F907" t="s">
        <v>133</v>
      </c>
      <c r="G907">
        <v>0.174848855078934</v>
      </c>
    </row>
    <row r="908" spans="6:7" x14ac:dyDescent="0.25">
      <c r="F908" t="s">
        <v>133</v>
      </c>
      <c r="G908">
        <v>5.7303237078467802E-2</v>
      </c>
    </row>
    <row r="909" spans="6:7" x14ac:dyDescent="0.25">
      <c r="F909" t="s">
        <v>133</v>
      </c>
      <c r="G909">
        <v>0.12629788675760101</v>
      </c>
    </row>
    <row r="910" spans="6:7" x14ac:dyDescent="0.25">
      <c r="F910" t="s">
        <v>18</v>
      </c>
      <c r="G910">
        <v>0.95628988058666298</v>
      </c>
    </row>
    <row r="911" spans="6:7" x14ac:dyDescent="0.25">
      <c r="F911" t="s">
        <v>18</v>
      </c>
      <c r="G911">
        <v>0.74462321483250105</v>
      </c>
    </row>
    <row r="912" spans="6:7" x14ac:dyDescent="0.25">
      <c r="F912" t="s">
        <v>18</v>
      </c>
      <c r="G912">
        <v>0.639791113841923</v>
      </c>
    </row>
    <row r="913" spans="6:7" x14ac:dyDescent="0.25">
      <c r="F913" t="s">
        <v>18</v>
      </c>
      <c r="G913">
        <v>0.54052969018637298</v>
      </c>
    </row>
    <row r="914" spans="6:7" x14ac:dyDescent="0.25">
      <c r="F914" t="s">
        <v>18</v>
      </c>
      <c r="G914">
        <v>0.74420355076550504</v>
      </c>
    </row>
    <row r="915" spans="6:7" x14ac:dyDescent="0.25">
      <c r="F915" t="s">
        <v>18</v>
      </c>
      <c r="G915">
        <v>0.80858872868058795</v>
      </c>
    </row>
    <row r="916" spans="6:7" x14ac:dyDescent="0.25">
      <c r="F916" t="s">
        <v>18</v>
      </c>
      <c r="G916">
        <v>0.66302401806906697</v>
      </c>
    </row>
    <row r="917" spans="6:7" x14ac:dyDescent="0.25">
      <c r="F917" t="s">
        <v>18</v>
      </c>
      <c r="G917">
        <v>0.75691330371587595</v>
      </c>
    </row>
    <row r="918" spans="6:7" x14ac:dyDescent="0.25">
      <c r="F918" t="s">
        <v>19</v>
      </c>
      <c r="G918">
        <v>0.86578148215323703</v>
      </c>
    </row>
    <row r="919" spans="6:7" x14ac:dyDescent="0.25">
      <c r="F919" t="s">
        <v>19</v>
      </c>
      <c r="G919">
        <v>0.50575355601196303</v>
      </c>
    </row>
    <row r="920" spans="6:7" x14ac:dyDescent="0.25">
      <c r="F920" t="s">
        <v>19</v>
      </c>
      <c r="G920">
        <v>0.29783946595183303</v>
      </c>
    </row>
    <row r="921" spans="6:7" x14ac:dyDescent="0.25">
      <c r="F921" t="s">
        <v>19</v>
      </c>
      <c r="G921">
        <v>0.72066702293445695</v>
      </c>
    </row>
    <row r="922" spans="6:7" x14ac:dyDescent="0.25">
      <c r="F922" t="s">
        <v>19</v>
      </c>
      <c r="G922">
        <v>0.40291812220951401</v>
      </c>
    </row>
    <row r="923" spans="6:7" x14ac:dyDescent="0.25">
      <c r="F923" t="s">
        <v>19</v>
      </c>
      <c r="G923">
        <v>0.80097953863263405</v>
      </c>
    </row>
    <row r="924" spans="6:7" x14ac:dyDescent="0.25">
      <c r="F924" t="s">
        <v>19</v>
      </c>
      <c r="G924">
        <v>0.27747218910140597</v>
      </c>
    </row>
    <row r="925" spans="6:7" x14ac:dyDescent="0.25">
      <c r="F925" t="s">
        <v>19</v>
      </c>
      <c r="G925">
        <v>0.658725306956778</v>
      </c>
    </row>
    <row r="926" spans="6:7" x14ac:dyDescent="0.25">
      <c r="F926" t="s">
        <v>134</v>
      </c>
      <c r="G926">
        <v>0.88920118935910897</v>
      </c>
    </row>
    <row r="927" spans="6:7" x14ac:dyDescent="0.25">
      <c r="F927" t="s">
        <v>134</v>
      </c>
      <c r="G927">
        <v>0.68671173322821699</v>
      </c>
    </row>
    <row r="928" spans="6:7" x14ac:dyDescent="0.25">
      <c r="F928" t="s">
        <v>134</v>
      </c>
      <c r="G928">
        <v>0.76954127748511303</v>
      </c>
    </row>
    <row r="929" spans="6:7" x14ac:dyDescent="0.25">
      <c r="F929" t="s">
        <v>134</v>
      </c>
      <c r="G929">
        <v>0.48676058471496603</v>
      </c>
    </row>
    <row r="930" spans="6:7" x14ac:dyDescent="0.25">
      <c r="F930" t="s">
        <v>134</v>
      </c>
      <c r="G930">
        <v>0.58650125694154698</v>
      </c>
    </row>
    <row r="931" spans="6:7" x14ac:dyDescent="0.25">
      <c r="F931" t="s">
        <v>134</v>
      </c>
      <c r="G931">
        <v>0.72394685340869103</v>
      </c>
    </row>
    <row r="932" spans="6:7" x14ac:dyDescent="0.25">
      <c r="F932" t="s">
        <v>134</v>
      </c>
      <c r="G932">
        <v>0.770270625505864</v>
      </c>
    </row>
    <row r="933" spans="6:7" x14ac:dyDescent="0.25">
      <c r="F933" t="s">
        <v>134</v>
      </c>
      <c r="G933">
        <v>0.83814975890326804</v>
      </c>
    </row>
    <row r="934" spans="6:7" x14ac:dyDescent="0.25">
      <c r="F934" t="s">
        <v>46</v>
      </c>
      <c r="G934">
        <v>0.95786398816818796</v>
      </c>
    </row>
    <row r="935" spans="6:7" x14ac:dyDescent="0.25">
      <c r="F935" t="s">
        <v>46</v>
      </c>
      <c r="G935">
        <v>0.92784084765925801</v>
      </c>
    </row>
    <row r="936" spans="6:7" x14ac:dyDescent="0.25">
      <c r="F936" t="s">
        <v>46</v>
      </c>
      <c r="G936">
        <v>0.90575409662431505</v>
      </c>
    </row>
    <row r="937" spans="6:7" x14ac:dyDescent="0.25">
      <c r="F937" t="s">
        <v>46</v>
      </c>
      <c r="G937">
        <v>0.92597947604069897</v>
      </c>
    </row>
    <row r="938" spans="6:7" x14ac:dyDescent="0.25">
      <c r="F938" t="s">
        <v>46</v>
      </c>
      <c r="G938">
        <v>0.78716370992170004</v>
      </c>
    </row>
    <row r="939" spans="6:7" x14ac:dyDescent="0.25">
      <c r="F939" t="s">
        <v>46</v>
      </c>
      <c r="G939">
        <v>0.89857651294040897</v>
      </c>
    </row>
    <row r="940" spans="6:7" x14ac:dyDescent="0.25">
      <c r="F940" t="s">
        <v>46</v>
      </c>
      <c r="G940">
        <v>0.885840235256945</v>
      </c>
    </row>
    <row r="941" spans="6:7" x14ac:dyDescent="0.25">
      <c r="F941" t="s">
        <v>46</v>
      </c>
      <c r="G941">
        <v>0.93800716282227803</v>
      </c>
    </row>
    <row r="942" spans="6:7" x14ac:dyDescent="0.25">
      <c r="F942" t="s">
        <v>135</v>
      </c>
      <c r="G942">
        <v>0.95006858688555196</v>
      </c>
    </row>
    <row r="943" spans="6:7" x14ac:dyDescent="0.25">
      <c r="F943" t="s">
        <v>135</v>
      </c>
      <c r="G943">
        <v>0.93838048182218503</v>
      </c>
    </row>
    <row r="944" spans="6:7" x14ac:dyDescent="0.25">
      <c r="F944" t="s">
        <v>135</v>
      </c>
      <c r="G944">
        <v>0.95241433990721402</v>
      </c>
    </row>
    <row r="945" spans="6:7" x14ac:dyDescent="0.25">
      <c r="F945" t="s">
        <v>135</v>
      </c>
      <c r="G945">
        <v>0.65863208652418004</v>
      </c>
    </row>
    <row r="946" spans="6:7" x14ac:dyDescent="0.25">
      <c r="F946" t="s">
        <v>135</v>
      </c>
      <c r="G946">
        <v>0.57025925645060105</v>
      </c>
    </row>
    <row r="947" spans="6:7" x14ac:dyDescent="0.25">
      <c r="F947" t="s">
        <v>135</v>
      </c>
      <c r="G947">
        <v>0.94326096480578003</v>
      </c>
    </row>
    <row r="948" spans="6:7" x14ac:dyDescent="0.25">
      <c r="F948" t="s">
        <v>135</v>
      </c>
      <c r="G948">
        <v>0.95613290331753498</v>
      </c>
    </row>
    <row r="949" spans="6:7" x14ac:dyDescent="0.25">
      <c r="F949" t="s">
        <v>135</v>
      </c>
      <c r="G949">
        <v>0.95967176818363398</v>
      </c>
    </row>
    <row r="950" spans="6:7" x14ac:dyDescent="0.25">
      <c r="F950" t="s">
        <v>136</v>
      </c>
      <c r="G950">
        <v>0.92279171479987099</v>
      </c>
    </row>
    <row r="951" spans="6:7" x14ac:dyDescent="0.25">
      <c r="F951" t="s">
        <v>136</v>
      </c>
      <c r="G951">
        <v>0.53851116825196699</v>
      </c>
    </row>
    <row r="952" spans="6:7" x14ac:dyDescent="0.25">
      <c r="F952" t="s">
        <v>136</v>
      </c>
      <c r="G952">
        <v>0.40202111446823302</v>
      </c>
    </row>
    <row r="953" spans="6:7" x14ac:dyDescent="0.25">
      <c r="F953" t="s">
        <v>136</v>
      </c>
      <c r="G953">
        <v>0.31835043108730998</v>
      </c>
    </row>
    <row r="954" spans="6:7" x14ac:dyDescent="0.25">
      <c r="F954" t="s">
        <v>136</v>
      </c>
      <c r="G954">
        <v>0.410705213771418</v>
      </c>
    </row>
    <row r="955" spans="6:7" x14ac:dyDescent="0.25">
      <c r="F955" t="s">
        <v>136</v>
      </c>
      <c r="G955">
        <v>0.65931101138645698</v>
      </c>
    </row>
    <row r="956" spans="6:7" x14ac:dyDescent="0.25">
      <c r="F956" t="s">
        <v>136</v>
      </c>
      <c r="G956">
        <v>0.341744770054703</v>
      </c>
    </row>
    <row r="957" spans="6:7" x14ac:dyDescent="0.25">
      <c r="F957" t="s">
        <v>136</v>
      </c>
      <c r="G957">
        <v>0.90799212078374103</v>
      </c>
    </row>
    <row r="958" spans="6:7" x14ac:dyDescent="0.25">
      <c r="F958" t="s">
        <v>137</v>
      </c>
      <c r="G958">
        <v>0.91811778485096096</v>
      </c>
    </row>
    <row r="959" spans="6:7" x14ac:dyDescent="0.25">
      <c r="F959" t="s">
        <v>137</v>
      </c>
      <c r="G959">
        <v>0.65897855011169404</v>
      </c>
    </row>
    <row r="960" spans="6:7" x14ac:dyDescent="0.25">
      <c r="F960" t="s">
        <v>137</v>
      </c>
      <c r="G960">
        <v>0.34624131786632101</v>
      </c>
    </row>
    <row r="961" spans="6:7" x14ac:dyDescent="0.25">
      <c r="F961" t="s">
        <v>137</v>
      </c>
      <c r="G961">
        <v>0.51417294789908996</v>
      </c>
    </row>
    <row r="962" spans="6:7" x14ac:dyDescent="0.25">
      <c r="F962" t="s">
        <v>137</v>
      </c>
      <c r="G962">
        <v>0.45361027343514998</v>
      </c>
    </row>
    <row r="963" spans="6:7" x14ac:dyDescent="0.25">
      <c r="F963" t="s">
        <v>137</v>
      </c>
      <c r="G963">
        <v>0.66717689335682195</v>
      </c>
    </row>
    <row r="964" spans="6:7" x14ac:dyDescent="0.25">
      <c r="F964" t="s">
        <v>137</v>
      </c>
      <c r="G964">
        <v>0.55919505987454599</v>
      </c>
    </row>
    <row r="965" spans="6:7" x14ac:dyDescent="0.25">
      <c r="F965" t="s">
        <v>137</v>
      </c>
      <c r="G965">
        <v>0.87398714434578695</v>
      </c>
    </row>
    <row r="966" spans="6:7" x14ac:dyDescent="0.25">
      <c r="F966" t="s">
        <v>138</v>
      </c>
      <c r="G966">
        <v>0.864209552519694</v>
      </c>
    </row>
    <row r="967" spans="6:7" x14ac:dyDescent="0.25">
      <c r="F967" t="s">
        <v>138</v>
      </c>
      <c r="G967">
        <v>0.667216175559467</v>
      </c>
    </row>
    <row r="968" spans="6:7" x14ac:dyDescent="0.25">
      <c r="F968" t="s">
        <v>138</v>
      </c>
      <c r="G968">
        <v>0.53082210148589304</v>
      </c>
    </row>
    <row r="969" spans="6:7" x14ac:dyDescent="0.25">
      <c r="F969" t="s">
        <v>138</v>
      </c>
      <c r="G969">
        <v>0.56167743595189301</v>
      </c>
    </row>
    <row r="970" spans="6:7" x14ac:dyDescent="0.25">
      <c r="F970" t="s">
        <v>138</v>
      </c>
      <c r="G970">
        <v>0.37059494442294599</v>
      </c>
    </row>
    <row r="971" spans="6:7" x14ac:dyDescent="0.25">
      <c r="F971" t="s">
        <v>138</v>
      </c>
      <c r="G971">
        <v>0.79114160236644504</v>
      </c>
    </row>
    <row r="972" spans="6:7" x14ac:dyDescent="0.25">
      <c r="F972" t="s">
        <v>138</v>
      </c>
      <c r="G972">
        <v>0.66023171783005896</v>
      </c>
    </row>
    <row r="973" spans="6:7" x14ac:dyDescent="0.25">
      <c r="F973" t="s">
        <v>138</v>
      </c>
      <c r="G973">
        <v>0.76937259986513096</v>
      </c>
    </row>
    <row r="974" spans="6:7" x14ac:dyDescent="0.25">
      <c r="F974" t="s">
        <v>62</v>
      </c>
      <c r="G974">
        <v>0.94106241802447499</v>
      </c>
    </row>
    <row r="975" spans="6:7" x14ac:dyDescent="0.25">
      <c r="F975" t="s">
        <v>62</v>
      </c>
      <c r="G975">
        <v>0.91798952008813295</v>
      </c>
    </row>
    <row r="976" spans="6:7" x14ac:dyDescent="0.25">
      <c r="F976" t="s">
        <v>62</v>
      </c>
      <c r="G976">
        <v>0.916925497803879</v>
      </c>
    </row>
    <row r="977" spans="6:7" x14ac:dyDescent="0.25">
      <c r="F977" t="s">
        <v>62</v>
      </c>
      <c r="G977">
        <v>0.94021532891867998</v>
      </c>
    </row>
    <row r="978" spans="6:7" x14ac:dyDescent="0.25">
      <c r="F978" t="s">
        <v>62</v>
      </c>
      <c r="G978">
        <v>0.74774389042427103</v>
      </c>
    </row>
    <row r="979" spans="6:7" x14ac:dyDescent="0.25">
      <c r="F979" t="s">
        <v>62</v>
      </c>
      <c r="G979">
        <v>0.94635528800708202</v>
      </c>
    </row>
    <row r="980" spans="6:7" x14ac:dyDescent="0.25">
      <c r="F980" t="s">
        <v>62</v>
      </c>
      <c r="G980">
        <v>0.91765474226722799</v>
      </c>
    </row>
    <row r="981" spans="6:7" x14ac:dyDescent="0.25">
      <c r="F981" t="s">
        <v>62</v>
      </c>
      <c r="G981">
        <v>0.94783122506198503</v>
      </c>
    </row>
    <row r="982" spans="6:7" x14ac:dyDescent="0.25">
      <c r="F982" t="s">
        <v>139</v>
      </c>
      <c r="G982">
        <v>0.933381379609588</v>
      </c>
    </row>
    <row r="983" spans="6:7" x14ac:dyDescent="0.25">
      <c r="F983" t="s">
        <v>139</v>
      </c>
      <c r="G983">
        <v>0.90740787206046702</v>
      </c>
    </row>
    <row r="984" spans="6:7" x14ac:dyDescent="0.25">
      <c r="F984" t="s">
        <v>139</v>
      </c>
      <c r="G984">
        <v>0.89888536063497404</v>
      </c>
    </row>
    <row r="985" spans="6:7" x14ac:dyDescent="0.25">
      <c r="F985" t="s">
        <v>139</v>
      </c>
      <c r="G985">
        <v>0.88615935841154203</v>
      </c>
    </row>
    <row r="986" spans="6:7" x14ac:dyDescent="0.25">
      <c r="F986" t="s">
        <v>139</v>
      </c>
      <c r="G986">
        <v>0.61885121687821998</v>
      </c>
    </row>
    <row r="987" spans="6:7" x14ac:dyDescent="0.25">
      <c r="F987" t="s">
        <v>139</v>
      </c>
      <c r="G987">
        <v>0.91573128529450898</v>
      </c>
    </row>
    <row r="988" spans="6:7" x14ac:dyDescent="0.25">
      <c r="F988" t="s">
        <v>139</v>
      </c>
      <c r="G988">
        <v>0.92925079842227998</v>
      </c>
    </row>
    <row r="989" spans="6:7" x14ac:dyDescent="0.25">
      <c r="F989" t="s">
        <v>139</v>
      </c>
      <c r="G989">
        <v>0.94075420598843695</v>
      </c>
    </row>
    <row r="990" spans="6:7" x14ac:dyDescent="0.25">
      <c r="F990" t="s">
        <v>4</v>
      </c>
      <c r="G990">
        <v>0.93604687420022503</v>
      </c>
    </row>
    <row r="991" spans="6:7" x14ac:dyDescent="0.25">
      <c r="F991" t="s">
        <v>4</v>
      </c>
      <c r="G991">
        <v>0.93012390460702798</v>
      </c>
    </row>
    <row r="992" spans="6:7" x14ac:dyDescent="0.25">
      <c r="F992" t="s">
        <v>4</v>
      </c>
      <c r="G992">
        <v>0.87053972128368795</v>
      </c>
    </row>
    <row r="993" spans="6:7" x14ac:dyDescent="0.25">
      <c r="F993" t="s">
        <v>4</v>
      </c>
      <c r="G993">
        <v>0.93348530462542101</v>
      </c>
    </row>
    <row r="994" spans="6:7" x14ac:dyDescent="0.25">
      <c r="F994" t="s">
        <v>4</v>
      </c>
      <c r="G994">
        <v>0.69316559950629797</v>
      </c>
    </row>
    <row r="995" spans="6:7" x14ac:dyDescent="0.25">
      <c r="F995" t="s">
        <v>4</v>
      </c>
      <c r="G995">
        <v>0.896922221660156</v>
      </c>
    </row>
    <row r="996" spans="6:7" x14ac:dyDescent="0.25">
      <c r="F996" t="s">
        <v>4</v>
      </c>
      <c r="G996">
        <v>0.885691285152718</v>
      </c>
    </row>
    <row r="997" spans="6:7" x14ac:dyDescent="0.25">
      <c r="F997" t="s">
        <v>4</v>
      </c>
      <c r="G997">
        <v>0.93663520406827305</v>
      </c>
    </row>
    <row r="998" spans="6:7" x14ac:dyDescent="0.25">
      <c r="F998" t="s">
        <v>49</v>
      </c>
      <c r="G998">
        <v>0.95253499037064504</v>
      </c>
    </row>
    <row r="999" spans="6:7" x14ac:dyDescent="0.25">
      <c r="F999" t="s">
        <v>49</v>
      </c>
      <c r="G999">
        <v>0.91741833228746394</v>
      </c>
    </row>
    <row r="1000" spans="6:7" x14ac:dyDescent="0.25">
      <c r="F1000" t="s">
        <v>49</v>
      </c>
      <c r="G1000">
        <v>0.91597836668955801</v>
      </c>
    </row>
    <row r="1001" spans="6:7" x14ac:dyDescent="0.25">
      <c r="F1001" t="s">
        <v>49</v>
      </c>
      <c r="G1001">
        <v>0.91404504999918701</v>
      </c>
    </row>
    <row r="1002" spans="6:7" x14ac:dyDescent="0.25">
      <c r="F1002" t="s">
        <v>49</v>
      </c>
      <c r="G1002">
        <v>0.720760452005063</v>
      </c>
    </row>
    <row r="1003" spans="6:7" x14ac:dyDescent="0.25">
      <c r="F1003" t="s">
        <v>49</v>
      </c>
      <c r="G1003">
        <v>0.91521277103230803</v>
      </c>
    </row>
    <row r="1004" spans="6:7" x14ac:dyDescent="0.25">
      <c r="F1004" t="s">
        <v>49</v>
      </c>
      <c r="G1004">
        <v>0.94829896925378399</v>
      </c>
    </row>
    <row r="1005" spans="6:7" x14ac:dyDescent="0.25">
      <c r="F1005" t="s">
        <v>49</v>
      </c>
      <c r="G1005">
        <v>0.94769389944629401</v>
      </c>
    </row>
    <row r="1006" spans="6:7" x14ac:dyDescent="0.25">
      <c r="F1006" t="s">
        <v>140</v>
      </c>
      <c r="G1006">
        <v>0.91730694923618705</v>
      </c>
    </row>
    <row r="1007" spans="6:7" x14ac:dyDescent="0.25">
      <c r="F1007" t="s">
        <v>140</v>
      </c>
      <c r="G1007">
        <v>0.52763981282443495</v>
      </c>
    </row>
    <row r="1008" spans="6:7" x14ac:dyDescent="0.25">
      <c r="F1008" t="s">
        <v>140</v>
      </c>
      <c r="G1008">
        <v>0.19234107214240501</v>
      </c>
    </row>
    <row r="1009" spans="6:7" x14ac:dyDescent="0.25">
      <c r="F1009" t="s">
        <v>140</v>
      </c>
      <c r="G1009">
        <v>0.67526908799928598</v>
      </c>
    </row>
    <row r="1010" spans="6:7" x14ac:dyDescent="0.25">
      <c r="F1010" t="s">
        <v>140</v>
      </c>
      <c r="G1010">
        <v>0.192931358240572</v>
      </c>
    </row>
    <row r="1011" spans="6:7" x14ac:dyDescent="0.25">
      <c r="F1011" t="s">
        <v>140</v>
      </c>
      <c r="G1011">
        <v>0.82107353439666197</v>
      </c>
    </row>
    <row r="1012" spans="6:7" x14ac:dyDescent="0.25">
      <c r="F1012" t="s">
        <v>140</v>
      </c>
      <c r="G1012">
        <v>0.18156466594232501</v>
      </c>
    </row>
    <row r="1013" spans="6:7" x14ac:dyDescent="0.25">
      <c r="F1013" t="s">
        <v>140</v>
      </c>
      <c r="G1013">
        <v>0.66701769276212497</v>
      </c>
    </row>
    <row r="1014" spans="6:7" x14ac:dyDescent="0.25">
      <c r="F1014" t="s">
        <v>140</v>
      </c>
      <c r="G1014">
        <v>0.90811780549587295</v>
      </c>
    </row>
    <row r="1015" spans="6:7" x14ac:dyDescent="0.25">
      <c r="F1015" t="s">
        <v>140</v>
      </c>
      <c r="G1015">
        <v>0.58175491066315399</v>
      </c>
    </row>
    <row r="1016" spans="6:7" x14ac:dyDescent="0.25">
      <c r="F1016" t="s">
        <v>140</v>
      </c>
      <c r="G1016">
        <v>0.22996095744902201</v>
      </c>
    </row>
    <row r="1017" spans="6:7" x14ac:dyDescent="0.25">
      <c r="F1017" t="s">
        <v>140</v>
      </c>
      <c r="G1017">
        <v>0.602529413739602</v>
      </c>
    </row>
    <row r="1018" spans="6:7" x14ac:dyDescent="0.25">
      <c r="F1018" t="s">
        <v>140</v>
      </c>
      <c r="G1018">
        <v>0.41203627495398398</v>
      </c>
    </row>
    <row r="1019" spans="6:7" x14ac:dyDescent="0.25">
      <c r="F1019" t="s">
        <v>140</v>
      </c>
      <c r="G1019">
        <v>0.72963243888351703</v>
      </c>
    </row>
    <row r="1020" spans="6:7" x14ac:dyDescent="0.25">
      <c r="F1020" t="s">
        <v>140</v>
      </c>
      <c r="G1020">
        <v>0.37462446283815498</v>
      </c>
    </row>
    <row r="1021" spans="6:7" x14ac:dyDescent="0.25">
      <c r="F1021" t="s">
        <v>140</v>
      </c>
      <c r="G1021">
        <v>0.59893182579344395</v>
      </c>
    </row>
    <row r="1022" spans="6:7" x14ac:dyDescent="0.25">
      <c r="F1022" t="s">
        <v>5</v>
      </c>
      <c r="G1022">
        <v>0.935709914018378</v>
      </c>
    </row>
    <row r="1023" spans="6:7" x14ac:dyDescent="0.25">
      <c r="F1023" t="s">
        <v>5</v>
      </c>
      <c r="G1023">
        <v>0.61136725055709196</v>
      </c>
    </row>
    <row r="1024" spans="6:7" x14ac:dyDescent="0.25">
      <c r="F1024" t="s">
        <v>5</v>
      </c>
      <c r="G1024">
        <v>0.29105692915391201</v>
      </c>
    </row>
    <row r="1025" spans="6:7" x14ac:dyDescent="0.25">
      <c r="F1025" t="s">
        <v>5</v>
      </c>
      <c r="G1025">
        <v>0.32472516258237999</v>
      </c>
    </row>
    <row r="1026" spans="6:7" x14ac:dyDescent="0.25">
      <c r="F1026" t="s">
        <v>5</v>
      </c>
      <c r="G1026">
        <v>0.39995855384126999</v>
      </c>
    </row>
    <row r="1027" spans="6:7" x14ac:dyDescent="0.25">
      <c r="F1027" t="s">
        <v>5</v>
      </c>
      <c r="G1027">
        <v>0.82661919169362097</v>
      </c>
    </row>
    <row r="1028" spans="6:7" x14ac:dyDescent="0.25">
      <c r="F1028" t="s">
        <v>5</v>
      </c>
      <c r="G1028">
        <v>0.44457428775255298</v>
      </c>
    </row>
    <row r="1029" spans="6:7" x14ac:dyDescent="0.25">
      <c r="F1029" t="s">
        <v>5</v>
      </c>
      <c r="G1029">
        <v>0.87177884289280305</v>
      </c>
    </row>
    <row r="1030" spans="6:7" x14ac:dyDescent="0.25">
      <c r="F1030" t="s">
        <v>141</v>
      </c>
      <c r="G1030">
        <v>0.93268896539634705</v>
      </c>
    </row>
    <row r="1031" spans="6:7" x14ac:dyDescent="0.25">
      <c r="F1031" t="s">
        <v>141</v>
      </c>
      <c r="G1031">
        <v>0.78730780098599495</v>
      </c>
    </row>
    <row r="1032" spans="6:7" x14ac:dyDescent="0.25">
      <c r="F1032" t="s">
        <v>141</v>
      </c>
      <c r="G1032">
        <v>0.81789752801097704</v>
      </c>
    </row>
    <row r="1033" spans="6:7" x14ac:dyDescent="0.25">
      <c r="F1033" t="s">
        <v>141</v>
      </c>
      <c r="G1033">
        <v>0.93295095751768797</v>
      </c>
    </row>
    <row r="1034" spans="6:7" x14ac:dyDescent="0.25">
      <c r="F1034" t="s">
        <v>141</v>
      </c>
      <c r="G1034">
        <v>0.64540981329700797</v>
      </c>
    </row>
    <row r="1035" spans="6:7" x14ac:dyDescent="0.25">
      <c r="F1035" t="s">
        <v>141</v>
      </c>
      <c r="G1035">
        <v>0.91894313462199095</v>
      </c>
    </row>
    <row r="1036" spans="6:7" x14ac:dyDescent="0.25">
      <c r="F1036" t="s">
        <v>141</v>
      </c>
      <c r="G1036">
        <v>0.83393083470659002</v>
      </c>
    </row>
    <row r="1037" spans="6:7" x14ac:dyDescent="0.25">
      <c r="F1037" t="s">
        <v>141</v>
      </c>
      <c r="G1037">
        <v>0.94610322793608104</v>
      </c>
    </row>
    <row r="1038" spans="6:7" x14ac:dyDescent="0.25">
      <c r="F1038" t="s">
        <v>142</v>
      </c>
      <c r="G1038">
        <v>0.95774772915702899</v>
      </c>
    </row>
    <row r="1039" spans="6:7" x14ac:dyDescent="0.25">
      <c r="F1039" t="s">
        <v>142</v>
      </c>
      <c r="G1039">
        <v>0.93571511397002205</v>
      </c>
    </row>
    <row r="1040" spans="6:7" x14ac:dyDescent="0.25">
      <c r="F1040" t="s">
        <v>142</v>
      </c>
      <c r="G1040">
        <v>0.94131699562159399</v>
      </c>
    </row>
    <row r="1041" spans="6:7" x14ac:dyDescent="0.25">
      <c r="F1041" t="s">
        <v>142</v>
      </c>
      <c r="G1041">
        <v>0.93252893302844098</v>
      </c>
    </row>
    <row r="1042" spans="6:7" x14ac:dyDescent="0.25">
      <c r="F1042" t="s">
        <v>142</v>
      </c>
      <c r="G1042">
        <v>0.79872919900669903</v>
      </c>
    </row>
    <row r="1043" spans="6:7" x14ac:dyDescent="0.25">
      <c r="F1043" t="s">
        <v>142</v>
      </c>
      <c r="G1043">
        <v>0.93165516741075005</v>
      </c>
    </row>
    <row r="1044" spans="6:7" x14ac:dyDescent="0.25">
      <c r="F1044" t="s">
        <v>142</v>
      </c>
      <c r="G1044">
        <v>0.92837125420073896</v>
      </c>
    </row>
    <row r="1045" spans="6:7" x14ac:dyDescent="0.25">
      <c r="F1045" t="s">
        <v>142</v>
      </c>
      <c r="G1045">
        <v>0.92950211358589496</v>
      </c>
    </row>
    <row r="1046" spans="6:7" x14ac:dyDescent="0.25">
      <c r="F1046" t="s">
        <v>143</v>
      </c>
      <c r="G1046">
        <v>0.654673031744615</v>
      </c>
    </row>
    <row r="1047" spans="6:7" x14ac:dyDescent="0.25">
      <c r="F1047" t="s">
        <v>143</v>
      </c>
      <c r="G1047">
        <v>0.24630116655152501</v>
      </c>
    </row>
    <row r="1048" spans="6:7" x14ac:dyDescent="0.25">
      <c r="F1048" t="s">
        <v>143</v>
      </c>
      <c r="G1048">
        <v>7.1339491004626304E-2</v>
      </c>
    </row>
    <row r="1049" spans="6:7" x14ac:dyDescent="0.25">
      <c r="F1049" t="s">
        <v>143</v>
      </c>
      <c r="G1049">
        <v>0.16225972845948</v>
      </c>
    </row>
    <row r="1050" spans="6:7" x14ac:dyDescent="0.25">
      <c r="F1050" t="s">
        <v>143</v>
      </c>
      <c r="G1050">
        <v>0.22019351740822199</v>
      </c>
    </row>
    <row r="1051" spans="6:7" x14ac:dyDescent="0.25">
      <c r="F1051" t="s">
        <v>143</v>
      </c>
      <c r="G1051">
        <v>0.26157580634189798</v>
      </c>
    </row>
    <row r="1052" spans="6:7" x14ac:dyDescent="0.25">
      <c r="F1052" t="s">
        <v>143</v>
      </c>
      <c r="G1052">
        <v>0.106391576749247</v>
      </c>
    </row>
    <row r="1053" spans="6:7" x14ac:dyDescent="0.25">
      <c r="F1053" t="s">
        <v>143</v>
      </c>
      <c r="G1053">
        <v>0.26765003123963199</v>
      </c>
    </row>
    <row r="1054" spans="6:7" x14ac:dyDescent="0.25">
      <c r="F1054" t="s">
        <v>25</v>
      </c>
      <c r="G1054">
        <v>0.89974275503601298</v>
      </c>
    </row>
    <row r="1055" spans="6:7" x14ac:dyDescent="0.25">
      <c r="F1055" t="s">
        <v>25</v>
      </c>
      <c r="G1055">
        <v>0.76656334114901004</v>
      </c>
    </row>
    <row r="1056" spans="6:7" x14ac:dyDescent="0.25">
      <c r="F1056" t="s">
        <v>25</v>
      </c>
      <c r="G1056">
        <v>0.78514527210660701</v>
      </c>
    </row>
    <row r="1057" spans="6:7" x14ac:dyDescent="0.25">
      <c r="F1057" t="s">
        <v>25</v>
      </c>
      <c r="G1057">
        <v>0.77047347239085096</v>
      </c>
    </row>
    <row r="1058" spans="6:7" x14ac:dyDescent="0.25">
      <c r="F1058" t="s">
        <v>25</v>
      </c>
      <c r="G1058">
        <v>0.47716892165647101</v>
      </c>
    </row>
    <row r="1059" spans="6:7" x14ac:dyDescent="0.25">
      <c r="F1059" t="s">
        <v>25</v>
      </c>
      <c r="G1059">
        <v>0.91989927760198897</v>
      </c>
    </row>
    <row r="1060" spans="6:7" x14ac:dyDescent="0.25">
      <c r="F1060" t="s">
        <v>25</v>
      </c>
      <c r="G1060">
        <v>0.84960417558953105</v>
      </c>
    </row>
    <row r="1061" spans="6:7" x14ac:dyDescent="0.25">
      <c r="F1061" t="s">
        <v>25</v>
      </c>
      <c r="G1061">
        <v>0.91809258139967698</v>
      </c>
    </row>
    <row r="1062" spans="6:7" x14ac:dyDescent="0.25">
      <c r="F1062" t="s">
        <v>144</v>
      </c>
      <c r="G1062">
        <v>0.94930944656664096</v>
      </c>
    </row>
    <row r="1063" spans="6:7" x14ac:dyDescent="0.25">
      <c r="F1063" t="s">
        <v>144</v>
      </c>
      <c r="G1063">
        <v>0.718350965121203</v>
      </c>
    </row>
    <row r="1064" spans="6:7" x14ac:dyDescent="0.25">
      <c r="F1064" t="s">
        <v>144</v>
      </c>
      <c r="G1064">
        <v>0.53660766915508895</v>
      </c>
    </row>
    <row r="1065" spans="6:7" x14ac:dyDescent="0.25">
      <c r="F1065" t="s">
        <v>144</v>
      </c>
      <c r="G1065">
        <v>0.94341359325922503</v>
      </c>
    </row>
    <row r="1066" spans="6:7" x14ac:dyDescent="0.25">
      <c r="F1066" t="s">
        <v>144</v>
      </c>
      <c r="G1066">
        <v>0.67987864457519798</v>
      </c>
    </row>
    <row r="1067" spans="6:7" x14ac:dyDescent="0.25">
      <c r="F1067" t="s">
        <v>144</v>
      </c>
      <c r="G1067">
        <v>0.94419421682695803</v>
      </c>
    </row>
    <row r="1068" spans="6:7" x14ac:dyDescent="0.25">
      <c r="F1068" t="s">
        <v>144</v>
      </c>
      <c r="G1068">
        <v>0.93976766776295495</v>
      </c>
    </row>
    <row r="1069" spans="6:7" x14ac:dyDescent="0.25">
      <c r="F1069" t="s">
        <v>144</v>
      </c>
      <c r="G1069">
        <v>0.66389233638197698</v>
      </c>
    </row>
    <row r="1070" spans="6:7" x14ac:dyDescent="0.25">
      <c r="F1070" t="s">
        <v>11</v>
      </c>
      <c r="G1070">
        <v>0.92821179394242603</v>
      </c>
    </row>
    <row r="1071" spans="6:7" x14ac:dyDescent="0.25">
      <c r="F1071" t="s">
        <v>11</v>
      </c>
      <c r="G1071">
        <v>0.73285973276622596</v>
      </c>
    </row>
    <row r="1072" spans="6:7" x14ac:dyDescent="0.25">
      <c r="F1072" t="s">
        <v>11</v>
      </c>
      <c r="G1072">
        <v>0.62491860890518702</v>
      </c>
    </row>
    <row r="1073" spans="6:7" x14ac:dyDescent="0.25">
      <c r="F1073" t="s">
        <v>11</v>
      </c>
      <c r="G1073">
        <v>0.70518624174998501</v>
      </c>
    </row>
    <row r="1074" spans="6:7" x14ac:dyDescent="0.25">
      <c r="F1074" t="s">
        <v>11</v>
      </c>
      <c r="G1074">
        <v>0.63447121661084305</v>
      </c>
    </row>
    <row r="1075" spans="6:7" x14ac:dyDescent="0.25">
      <c r="F1075" t="s">
        <v>11</v>
      </c>
      <c r="G1075">
        <v>0.88254725572293502</v>
      </c>
    </row>
    <row r="1076" spans="6:7" x14ac:dyDescent="0.25">
      <c r="F1076" t="s">
        <v>11</v>
      </c>
      <c r="G1076">
        <v>0.74755783611916904</v>
      </c>
    </row>
    <row r="1077" spans="6:7" x14ac:dyDescent="0.25">
      <c r="F1077" t="s">
        <v>11</v>
      </c>
      <c r="G1077">
        <v>0.80129565713095097</v>
      </c>
    </row>
    <row r="1078" spans="6:7" x14ac:dyDescent="0.25">
      <c r="F1078" t="s">
        <v>7</v>
      </c>
      <c r="G1078">
        <v>0.67545989015334795</v>
      </c>
    </row>
    <row r="1079" spans="6:7" x14ac:dyDescent="0.25">
      <c r="F1079" t="s">
        <v>7</v>
      </c>
      <c r="G1079">
        <v>0.74631345851812503</v>
      </c>
    </row>
    <row r="1080" spans="6:7" x14ac:dyDescent="0.25">
      <c r="F1080" t="s">
        <v>7</v>
      </c>
      <c r="G1080">
        <v>0.58647557539231898</v>
      </c>
    </row>
    <row r="1081" spans="6:7" x14ac:dyDescent="0.25">
      <c r="F1081" t="s">
        <v>7</v>
      </c>
      <c r="G1081">
        <v>0.60378161936348296</v>
      </c>
    </row>
    <row r="1082" spans="6:7" x14ac:dyDescent="0.25">
      <c r="F1082" t="s">
        <v>7</v>
      </c>
      <c r="G1082">
        <v>0.68499767611392204</v>
      </c>
    </row>
    <row r="1083" spans="6:7" x14ac:dyDescent="0.25">
      <c r="F1083" t="s">
        <v>7</v>
      </c>
      <c r="G1083">
        <v>0.82882155497717203</v>
      </c>
    </row>
    <row r="1084" spans="6:7" x14ac:dyDescent="0.25">
      <c r="F1084" t="s">
        <v>7</v>
      </c>
      <c r="G1084">
        <v>0.64789220344008103</v>
      </c>
    </row>
    <row r="1085" spans="6:7" x14ac:dyDescent="0.25">
      <c r="F1085" t="s">
        <v>7</v>
      </c>
      <c r="G1085">
        <v>0.80313789526782897</v>
      </c>
    </row>
    <row r="1086" spans="6:7" x14ac:dyDescent="0.25">
      <c r="F1086" t="s">
        <v>145</v>
      </c>
      <c r="G1086">
        <v>0.94998462789593996</v>
      </c>
    </row>
    <row r="1087" spans="6:7" x14ac:dyDescent="0.25">
      <c r="F1087" t="s">
        <v>145</v>
      </c>
      <c r="G1087">
        <v>0.91614977164690004</v>
      </c>
    </row>
    <row r="1088" spans="6:7" x14ac:dyDescent="0.25">
      <c r="F1088" t="s">
        <v>145</v>
      </c>
      <c r="G1088">
        <v>0.94272682383870698</v>
      </c>
    </row>
    <row r="1089" spans="6:7" x14ac:dyDescent="0.25">
      <c r="F1089" t="s">
        <v>145</v>
      </c>
      <c r="G1089">
        <v>0.93560557719665205</v>
      </c>
    </row>
    <row r="1090" spans="6:7" x14ac:dyDescent="0.25">
      <c r="F1090" t="s">
        <v>145</v>
      </c>
      <c r="G1090">
        <v>0.84455757867696102</v>
      </c>
    </row>
    <row r="1091" spans="6:7" x14ac:dyDescent="0.25">
      <c r="F1091" t="s">
        <v>145</v>
      </c>
      <c r="G1091">
        <v>0.94198253762212802</v>
      </c>
    </row>
    <row r="1092" spans="6:7" x14ac:dyDescent="0.25">
      <c r="F1092" t="s">
        <v>145</v>
      </c>
      <c r="G1092">
        <v>0.96095152898419101</v>
      </c>
    </row>
    <row r="1093" spans="6:7" x14ac:dyDescent="0.25">
      <c r="F1093" t="s">
        <v>145</v>
      </c>
      <c r="G1093">
        <v>0.94636714599222904</v>
      </c>
    </row>
    <row r="1094" spans="6:7" x14ac:dyDescent="0.25">
      <c r="F1094" t="s">
        <v>146</v>
      </c>
      <c r="G1094">
        <v>0.94454233924129105</v>
      </c>
    </row>
    <row r="1095" spans="6:7" x14ac:dyDescent="0.25">
      <c r="F1095" t="s">
        <v>146</v>
      </c>
      <c r="G1095">
        <v>0.95214714346517404</v>
      </c>
    </row>
    <row r="1096" spans="6:7" x14ac:dyDescent="0.25">
      <c r="F1096" t="s">
        <v>146</v>
      </c>
      <c r="G1096">
        <v>0.91823940258432502</v>
      </c>
    </row>
    <row r="1097" spans="6:7" x14ac:dyDescent="0.25">
      <c r="F1097" t="s">
        <v>146</v>
      </c>
      <c r="G1097">
        <v>0.94370467527477797</v>
      </c>
    </row>
    <row r="1098" spans="6:7" x14ac:dyDescent="0.25">
      <c r="F1098" t="s">
        <v>146</v>
      </c>
      <c r="G1098">
        <v>0.79063566478832004</v>
      </c>
    </row>
    <row r="1099" spans="6:7" x14ac:dyDescent="0.25">
      <c r="F1099" t="s">
        <v>146</v>
      </c>
      <c r="G1099">
        <v>0.94314858329467</v>
      </c>
    </row>
    <row r="1100" spans="6:7" x14ac:dyDescent="0.25">
      <c r="F1100" t="s">
        <v>146</v>
      </c>
      <c r="G1100">
        <v>0.94071943314233997</v>
      </c>
    </row>
    <row r="1101" spans="6:7" x14ac:dyDescent="0.25">
      <c r="F1101" t="s">
        <v>146</v>
      </c>
      <c r="G1101">
        <v>0.94848274050831805</v>
      </c>
    </row>
    <row r="1102" spans="6:7" x14ac:dyDescent="0.25">
      <c r="F1102" t="s">
        <v>147</v>
      </c>
      <c r="G1102">
        <v>0.91515417268510202</v>
      </c>
    </row>
    <row r="1103" spans="6:7" x14ac:dyDescent="0.25">
      <c r="F1103" t="s">
        <v>147</v>
      </c>
      <c r="G1103">
        <v>0.87287491439104403</v>
      </c>
    </row>
    <row r="1104" spans="6:7" x14ac:dyDescent="0.25">
      <c r="F1104" t="s">
        <v>147</v>
      </c>
      <c r="G1104">
        <v>0.77754581260187605</v>
      </c>
    </row>
    <row r="1105" spans="6:7" x14ac:dyDescent="0.25">
      <c r="F1105" t="s">
        <v>147</v>
      </c>
      <c r="G1105">
        <v>0.62318914768709599</v>
      </c>
    </row>
    <row r="1106" spans="6:7" x14ac:dyDescent="0.25">
      <c r="F1106" t="s">
        <v>147</v>
      </c>
      <c r="G1106">
        <v>0.60374762350740097</v>
      </c>
    </row>
    <row r="1107" spans="6:7" x14ac:dyDescent="0.25">
      <c r="F1107" t="s">
        <v>147</v>
      </c>
      <c r="G1107">
        <v>0.89432357199964996</v>
      </c>
    </row>
    <row r="1108" spans="6:7" x14ac:dyDescent="0.25">
      <c r="F1108" t="s">
        <v>147</v>
      </c>
      <c r="G1108">
        <v>0.879769448053762</v>
      </c>
    </row>
    <row r="1109" spans="6:7" x14ac:dyDescent="0.25">
      <c r="F1109" t="s">
        <v>147</v>
      </c>
      <c r="G1109">
        <v>0.92827271487582597</v>
      </c>
    </row>
    <row r="1110" spans="6:7" x14ac:dyDescent="0.25">
      <c r="F1110" t="s">
        <v>148</v>
      </c>
      <c r="G1110">
        <v>0.93666870673145597</v>
      </c>
    </row>
    <row r="1111" spans="6:7" x14ac:dyDescent="0.25">
      <c r="F1111" t="s">
        <v>148</v>
      </c>
      <c r="G1111">
        <v>0.686868597770944</v>
      </c>
    </row>
    <row r="1112" spans="6:7" x14ac:dyDescent="0.25">
      <c r="F1112" t="s">
        <v>148</v>
      </c>
      <c r="G1112">
        <v>0.54180452135727397</v>
      </c>
    </row>
    <row r="1113" spans="6:7" x14ac:dyDescent="0.25">
      <c r="F1113" t="s">
        <v>148</v>
      </c>
      <c r="G1113">
        <v>0.56038651842120502</v>
      </c>
    </row>
    <row r="1114" spans="6:7" x14ac:dyDescent="0.25">
      <c r="F1114" t="s">
        <v>148</v>
      </c>
      <c r="G1114">
        <v>0.60954758529624298</v>
      </c>
    </row>
    <row r="1115" spans="6:7" x14ac:dyDescent="0.25">
      <c r="F1115" t="s">
        <v>148</v>
      </c>
      <c r="G1115">
        <v>0.85294481935288802</v>
      </c>
    </row>
    <row r="1116" spans="6:7" x14ac:dyDescent="0.25">
      <c r="F1116" t="s">
        <v>148</v>
      </c>
      <c r="G1116">
        <v>0.74773359787304705</v>
      </c>
    </row>
    <row r="1117" spans="6:7" x14ac:dyDescent="0.25">
      <c r="F1117" t="s">
        <v>148</v>
      </c>
      <c r="G1117">
        <v>0.77513133851905602</v>
      </c>
    </row>
    <row r="1118" spans="6:7" x14ac:dyDescent="0.25">
      <c r="F1118" t="s">
        <v>35</v>
      </c>
      <c r="G1118">
        <v>0.93524182452239701</v>
      </c>
    </row>
    <row r="1119" spans="6:7" x14ac:dyDescent="0.25">
      <c r="F1119" t="s">
        <v>35</v>
      </c>
      <c r="G1119">
        <v>0.72078272706199098</v>
      </c>
    </row>
    <row r="1120" spans="6:7" x14ac:dyDescent="0.25">
      <c r="F1120" t="s">
        <v>35</v>
      </c>
      <c r="G1120">
        <v>0.55646488658373605</v>
      </c>
    </row>
    <row r="1121" spans="6:7" x14ac:dyDescent="0.25">
      <c r="F1121" t="s">
        <v>35</v>
      </c>
      <c r="G1121">
        <v>0.48315478389656102</v>
      </c>
    </row>
    <row r="1122" spans="6:7" x14ac:dyDescent="0.25">
      <c r="F1122" t="s">
        <v>35</v>
      </c>
      <c r="G1122">
        <v>0.55307707076398704</v>
      </c>
    </row>
    <row r="1123" spans="6:7" x14ac:dyDescent="0.25">
      <c r="F1123" t="s">
        <v>35</v>
      </c>
      <c r="G1123">
        <v>0.77283204386289805</v>
      </c>
    </row>
    <row r="1124" spans="6:7" x14ac:dyDescent="0.25">
      <c r="F1124" t="s">
        <v>35</v>
      </c>
      <c r="G1124">
        <v>0.652929581009418</v>
      </c>
    </row>
    <row r="1125" spans="6:7" x14ac:dyDescent="0.25">
      <c r="F1125" t="s">
        <v>35</v>
      </c>
      <c r="G1125">
        <v>0.81240619769605205</v>
      </c>
    </row>
    <row r="1126" spans="6:7" x14ac:dyDescent="0.25">
      <c r="F1126" t="s">
        <v>61</v>
      </c>
      <c r="G1126">
        <v>0.93992247818544405</v>
      </c>
    </row>
    <row r="1127" spans="6:7" x14ac:dyDescent="0.25">
      <c r="F1127" t="s">
        <v>61</v>
      </c>
      <c r="G1127">
        <v>0.91260447908223896</v>
      </c>
    </row>
    <row r="1128" spans="6:7" x14ac:dyDescent="0.25">
      <c r="F1128" t="s">
        <v>61</v>
      </c>
      <c r="G1128">
        <v>0.92632909010778597</v>
      </c>
    </row>
    <row r="1129" spans="6:7" x14ac:dyDescent="0.25">
      <c r="F1129" t="s">
        <v>61</v>
      </c>
      <c r="G1129">
        <v>0.93480554166075402</v>
      </c>
    </row>
    <row r="1130" spans="6:7" x14ac:dyDescent="0.25">
      <c r="F1130" t="s">
        <v>61</v>
      </c>
      <c r="G1130">
        <v>0.82398642759528296</v>
      </c>
    </row>
    <row r="1131" spans="6:7" x14ac:dyDescent="0.25">
      <c r="F1131" t="s">
        <v>61</v>
      </c>
      <c r="G1131">
        <v>0.90574497027519196</v>
      </c>
    </row>
    <row r="1132" spans="6:7" x14ac:dyDescent="0.25">
      <c r="F1132" t="s">
        <v>61</v>
      </c>
      <c r="G1132">
        <v>0.94740572206719698</v>
      </c>
    </row>
    <row r="1133" spans="6:7" x14ac:dyDescent="0.25">
      <c r="F1133" t="s">
        <v>61</v>
      </c>
      <c r="G1133">
        <v>0.95457206542430095</v>
      </c>
    </row>
    <row r="1134" spans="6:7" x14ac:dyDescent="0.25">
      <c r="F1134" t="s">
        <v>51</v>
      </c>
      <c r="G1134">
        <v>0.909018411550373</v>
      </c>
    </row>
    <row r="1135" spans="6:7" x14ac:dyDescent="0.25">
      <c r="F1135" t="s">
        <v>51</v>
      </c>
      <c r="G1135">
        <v>0.72860512825108503</v>
      </c>
    </row>
    <row r="1136" spans="6:7" x14ac:dyDescent="0.25">
      <c r="F1136" t="s">
        <v>51</v>
      </c>
      <c r="G1136">
        <v>0.36891819441337598</v>
      </c>
    </row>
    <row r="1137" spans="6:7" x14ac:dyDescent="0.25">
      <c r="F1137" t="s">
        <v>51</v>
      </c>
      <c r="G1137">
        <v>0.91745240558376395</v>
      </c>
    </row>
    <row r="1138" spans="6:7" x14ac:dyDescent="0.25">
      <c r="F1138" t="s">
        <v>51</v>
      </c>
      <c r="G1138">
        <v>0.49358124087812799</v>
      </c>
    </row>
    <row r="1139" spans="6:7" x14ac:dyDescent="0.25">
      <c r="F1139" t="s">
        <v>51</v>
      </c>
      <c r="G1139">
        <v>0.90752434327454701</v>
      </c>
    </row>
    <row r="1140" spans="6:7" x14ac:dyDescent="0.25">
      <c r="F1140" t="s">
        <v>51</v>
      </c>
      <c r="G1140">
        <v>0.63880871311279597</v>
      </c>
    </row>
    <row r="1141" spans="6:7" x14ac:dyDescent="0.25">
      <c r="F1141" t="s">
        <v>51</v>
      </c>
      <c r="G1141">
        <v>0.88459211029267504</v>
      </c>
    </row>
    <row r="1142" spans="6:7" x14ac:dyDescent="0.25">
      <c r="F1142" t="s">
        <v>149</v>
      </c>
      <c r="G1142">
        <v>0.94124998241756197</v>
      </c>
    </row>
    <row r="1143" spans="6:7" x14ac:dyDescent="0.25">
      <c r="F1143" t="s">
        <v>149</v>
      </c>
      <c r="G1143">
        <v>0.94454940618555305</v>
      </c>
    </row>
    <row r="1144" spans="6:7" x14ac:dyDescent="0.25">
      <c r="F1144" t="s">
        <v>149</v>
      </c>
      <c r="G1144">
        <v>0.92632077977680305</v>
      </c>
    </row>
    <row r="1145" spans="6:7" x14ac:dyDescent="0.25">
      <c r="F1145" t="s">
        <v>149</v>
      </c>
      <c r="G1145">
        <v>0.95043834462298005</v>
      </c>
    </row>
    <row r="1146" spans="6:7" x14ac:dyDescent="0.25">
      <c r="F1146" t="s">
        <v>149</v>
      </c>
      <c r="G1146">
        <v>0.71198087079630401</v>
      </c>
    </row>
    <row r="1147" spans="6:7" x14ac:dyDescent="0.25">
      <c r="F1147" t="s">
        <v>149</v>
      </c>
      <c r="G1147">
        <v>0.94226436309330297</v>
      </c>
    </row>
    <row r="1148" spans="6:7" x14ac:dyDescent="0.25">
      <c r="F1148" t="s">
        <v>149</v>
      </c>
      <c r="G1148">
        <v>0.95350765986331398</v>
      </c>
    </row>
    <row r="1149" spans="6:7" x14ac:dyDescent="0.25">
      <c r="F1149" t="s">
        <v>149</v>
      </c>
      <c r="G1149">
        <v>0.94721934326555901</v>
      </c>
    </row>
    <row r="1150" spans="6:7" x14ac:dyDescent="0.25">
      <c r="F1150" t="s">
        <v>150</v>
      </c>
      <c r="G1150">
        <v>0.95177860769189304</v>
      </c>
    </row>
    <row r="1151" spans="6:7" x14ac:dyDescent="0.25">
      <c r="F1151" t="s">
        <v>150</v>
      </c>
      <c r="G1151">
        <v>0.88618536293251304</v>
      </c>
    </row>
    <row r="1152" spans="6:7" x14ac:dyDescent="0.25">
      <c r="F1152" t="s">
        <v>150</v>
      </c>
      <c r="G1152">
        <v>0.91585792368577901</v>
      </c>
    </row>
    <row r="1153" spans="6:7" x14ac:dyDescent="0.25">
      <c r="F1153" t="s">
        <v>150</v>
      </c>
      <c r="G1153">
        <v>0.91686604085479895</v>
      </c>
    </row>
    <row r="1154" spans="6:7" x14ac:dyDescent="0.25">
      <c r="F1154" t="s">
        <v>150</v>
      </c>
      <c r="G1154">
        <v>0.673209721656156</v>
      </c>
    </row>
    <row r="1155" spans="6:7" x14ac:dyDescent="0.25">
      <c r="F1155" t="s">
        <v>150</v>
      </c>
      <c r="G1155">
        <v>0.942246471689409</v>
      </c>
    </row>
    <row r="1156" spans="6:7" x14ac:dyDescent="0.25">
      <c r="F1156" t="s">
        <v>150</v>
      </c>
      <c r="G1156">
        <v>0.94946800529939801</v>
      </c>
    </row>
    <row r="1157" spans="6:7" x14ac:dyDescent="0.25">
      <c r="F1157" t="s">
        <v>150</v>
      </c>
      <c r="G1157">
        <v>0.93916037994463497</v>
      </c>
    </row>
    <row r="1158" spans="6:7" x14ac:dyDescent="0.25">
      <c r="F1158" t="s">
        <v>151</v>
      </c>
      <c r="G1158">
        <v>0.92870666670623403</v>
      </c>
    </row>
    <row r="1159" spans="6:7" x14ac:dyDescent="0.25">
      <c r="F1159" t="s">
        <v>151</v>
      </c>
      <c r="G1159">
        <v>0.83426181802326005</v>
      </c>
    </row>
    <row r="1160" spans="6:7" x14ac:dyDescent="0.25">
      <c r="F1160" t="s">
        <v>151</v>
      </c>
      <c r="G1160">
        <v>0.82402588031712698</v>
      </c>
    </row>
    <row r="1161" spans="6:7" x14ac:dyDescent="0.25">
      <c r="F1161" t="s">
        <v>151</v>
      </c>
      <c r="G1161">
        <v>0.56221935390963595</v>
      </c>
    </row>
    <row r="1162" spans="6:7" x14ac:dyDescent="0.25">
      <c r="F1162" t="s">
        <v>151</v>
      </c>
      <c r="G1162">
        <v>0.67942856404834495</v>
      </c>
    </row>
    <row r="1163" spans="6:7" x14ac:dyDescent="0.25">
      <c r="F1163" t="s">
        <v>151</v>
      </c>
      <c r="G1163">
        <v>0.86147237060448101</v>
      </c>
    </row>
    <row r="1164" spans="6:7" x14ac:dyDescent="0.25">
      <c r="F1164" t="s">
        <v>151</v>
      </c>
      <c r="G1164">
        <v>0.89503278555253796</v>
      </c>
    </row>
    <row r="1165" spans="6:7" x14ac:dyDescent="0.25">
      <c r="F1165" t="s">
        <v>151</v>
      </c>
      <c r="G1165">
        <v>0.89834738385539903</v>
      </c>
    </row>
    <row r="1166" spans="6:7" x14ac:dyDescent="0.25">
      <c r="F1166" t="s">
        <v>68</v>
      </c>
      <c r="G1166">
        <v>0.93871191036426505</v>
      </c>
    </row>
    <row r="1167" spans="6:7" x14ac:dyDescent="0.25">
      <c r="F1167" t="s">
        <v>68</v>
      </c>
      <c r="G1167">
        <v>0.92502542760541695</v>
      </c>
    </row>
    <row r="1168" spans="6:7" x14ac:dyDescent="0.25">
      <c r="F1168" t="s">
        <v>68</v>
      </c>
      <c r="G1168">
        <v>0.86384200743191597</v>
      </c>
    </row>
    <row r="1169" spans="6:7" x14ac:dyDescent="0.25">
      <c r="F1169" t="s">
        <v>68</v>
      </c>
      <c r="G1169">
        <v>0.91210614617535002</v>
      </c>
    </row>
    <row r="1170" spans="6:7" x14ac:dyDescent="0.25">
      <c r="F1170" t="s">
        <v>68</v>
      </c>
      <c r="G1170">
        <v>0.61307931594320297</v>
      </c>
    </row>
    <row r="1171" spans="6:7" x14ac:dyDescent="0.25">
      <c r="F1171" t="s">
        <v>68</v>
      </c>
      <c r="G1171">
        <v>0.91050850499621805</v>
      </c>
    </row>
    <row r="1172" spans="6:7" x14ac:dyDescent="0.25">
      <c r="F1172" t="s">
        <v>68</v>
      </c>
      <c r="G1172">
        <v>0.900178417050435</v>
      </c>
    </row>
    <row r="1173" spans="6:7" x14ac:dyDescent="0.25">
      <c r="F1173" t="s">
        <v>68</v>
      </c>
      <c r="G1173">
        <v>0.94995022756401903</v>
      </c>
    </row>
    <row r="1174" spans="6:7" x14ac:dyDescent="0.25">
      <c r="F1174" t="s">
        <v>152</v>
      </c>
      <c r="G1174">
        <v>0.93603261020613004</v>
      </c>
    </row>
    <row r="1175" spans="6:7" x14ac:dyDescent="0.25">
      <c r="F1175" t="s">
        <v>152</v>
      </c>
      <c r="G1175">
        <v>0.92813540630733904</v>
      </c>
    </row>
    <row r="1176" spans="6:7" x14ac:dyDescent="0.25">
      <c r="F1176" t="s">
        <v>152</v>
      </c>
      <c r="G1176">
        <v>0.901159506124103</v>
      </c>
    </row>
    <row r="1177" spans="6:7" x14ac:dyDescent="0.25">
      <c r="F1177" t="s">
        <v>152</v>
      </c>
      <c r="G1177">
        <v>0.93934335392590596</v>
      </c>
    </row>
    <row r="1178" spans="6:7" x14ac:dyDescent="0.25">
      <c r="F1178" t="s">
        <v>152</v>
      </c>
      <c r="G1178">
        <v>0.68075189738421105</v>
      </c>
    </row>
    <row r="1179" spans="6:7" x14ac:dyDescent="0.25">
      <c r="F1179" t="s">
        <v>152</v>
      </c>
      <c r="G1179">
        <v>0.89347593603849296</v>
      </c>
    </row>
    <row r="1180" spans="6:7" x14ac:dyDescent="0.25">
      <c r="F1180" t="s">
        <v>152</v>
      </c>
      <c r="G1180">
        <v>0.93949295389016996</v>
      </c>
    </row>
    <row r="1181" spans="6:7" x14ac:dyDescent="0.25">
      <c r="F1181" t="s">
        <v>152</v>
      </c>
      <c r="G1181">
        <v>0.95047955140073004</v>
      </c>
    </row>
    <row r="1182" spans="6:7" x14ac:dyDescent="0.25">
      <c r="F1182" t="s">
        <v>153</v>
      </c>
      <c r="G1182">
        <v>0.93371093100844904</v>
      </c>
    </row>
    <row r="1183" spans="6:7" x14ac:dyDescent="0.25">
      <c r="F1183" t="s">
        <v>153</v>
      </c>
      <c r="G1183">
        <v>0.75535620677158799</v>
      </c>
    </row>
    <row r="1184" spans="6:7" x14ac:dyDescent="0.25">
      <c r="F1184" t="s">
        <v>153</v>
      </c>
      <c r="G1184">
        <v>0.65415692954235805</v>
      </c>
    </row>
    <row r="1185" spans="6:7" x14ac:dyDescent="0.25">
      <c r="F1185" t="s">
        <v>153</v>
      </c>
      <c r="G1185">
        <v>0.59268326538211802</v>
      </c>
    </row>
    <row r="1186" spans="6:7" x14ac:dyDescent="0.25">
      <c r="F1186" t="s">
        <v>153</v>
      </c>
      <c r="G1186">
        <v>0.66025671501329497</v>
      </c>
    </row>
    <row r="1187" spans="6:7" x14ac:dyDescent="0.25">
      <c r="F1187" t="s">
        <v>153</v>
      </c>
      <c r="G1187">
        <v>0.88055999925002104</v>
      </c>
    </row>
    <row r="1188" spans="6:7" x14ac:dyDescent="0.25">
      <c r="F1188" t="s">
        <v>153</v>
      </c>
      <c r="G1188">
        <v>0.77321062496099102</v>
      </c>
    </row>
    <row r="1189" spans="6:7" x14ac:dyDescent="0.25">
      <c r="F1189" t="s">
        <v>153</v>
      </c>
      <c r="G1189">
        <v>0.78992533833788103</v>
      </c>
    </row>
    <row r="1190" spans="6:7" x14ac:dyDescent="0.25">
      <c r="F1190" t="s">
        <v>72</v>
      </c>
      <c r="G1190">
        <v>0.91632702993960002</v>
      </c>
    </row>
    <row r="1191" spans="6:7" x14ac:dyDescent="0.25">
      <c r="F1191" t="s">
        <v>72</v>
      </c>
      <c r="G1191">
        <v>0.92060520983907002</v>
      </c>
    </row>
    <row r="1192" spans="6:7" x14ac:dyDescent="0.25">
      <c r="F1192" t="s">
        <v>72</v>
      </c>
      <c r="G1192">
        <v>0.91431219108628703</v>
      </c>
    </row>
    <row r="1193" spans="6:7" x14ac:dyDescent="0.25">
      <c r="F1193" t="s">
        <v>72</v>
      </c>
      <c r="G1193">
        <v>0.94406196209828397</v>
      </c>
    </row>
    <row r="1194" spans="6:7" x14ac:dyDescent="0.25">
      <c r="F1194" t="s">
        <v>72</v>
      </c>
      <c r="G1194">
        <v>0.679213845060476</v>
      </c>
    </row>
    <row r="1195" spans="6:7" x14ac:dyDescent="0.25">
      <c r="F1195" t="s">
        <v>72</v>
      </c>
      <c r="G1195">
        <v>0.90778588640701297</v>
      </c>
    </row>
    <row r="1196" spans="6:7" x14ac:dyDescent="0.25">
      <c r="F1196" t="s">
        <v>72</v>
      </c>
      <c r="G1196">
        <v>0.94261694647880701</v>
      </c>
    </row>
    <row r="1197" spans="6:7" x14ac:dyDescent="0.25">
      <c r="F1197" t="s">
        <v>72</v>
      </c>
      <c r="G1197">
        <v>0.93992630256480103</v>
      </c>
    </row>
    <row r="1198" spans="6:7" x14ac:dyDescent="0.25">
      <c r="F1198" t="s">
        <v>154</v>
      </c>
      <c r="G1198">
        <v>0.95701574521639299</v>
      </c>
    </row>
    <row r="1199" spans="6:7" x14ac:dyDescent="0.25">
      <c r="F1199" t="s">
        <v>154</v>
      </c>
      <c r="G1199">
        <v>0.91485315515727905</v>
      </c>
    </row>
    <row r="1200" spans="6:7" x14ac:dyDescent="0.25">
      <c r="F1200" t="s">
        <v>154</v>
      </c>
      <c r="G1200">
        <v>0.87696504606310999</v>
      </c>
    </row>
    <row r="1201" spans="6:7" x14ac:dyDescent="0.25">
      <c r="F1201" t="s">
        <v>154</v>
      </c>
      <c r="G1201">
        <v>0.89124857345002995</v>
      </c>
    </row>
    <row r="1202" spans="6:7" x14ac:dyDescent="0.25">
      <c r="F1202" t="s">
        <v>154</v>
      </c>
      <c r="G1202">
        <v>0.79951704681169999</v>
      </c>
    </row>
    <row r="1203" spans="6:7" x14ac:dyDescent="0.25">
      <c r="F1203" t="s">
        <v>154</v>
      </c>
      <c r="G1203">
        <v>0.92092585759717405</v>
      </c>
    </row>
    <row r="1204" spans="6:7" x14ac:dyDescent="0.25">
      <c r="F1204" t="s">
        <v>154</v>
      </c>
      <c r="G1204">
        <v>0.91247694096782705</v>
      </c>
    </row>
    <row r="1205" spans="6:7" x14ac:dyDescent="0.25">
      <c r="F1205" t="s">
        <v>154</v>
      </c>
      <c r="G1205">
        <v>0.93770708534478298</v>
      </c>
    </row>
    <row r="1206" spans="6:7" x14ac:dyDescent="0.25">
      <c r="F1206" t="s">
        <v>44</v>
      </c>
      <c r="G1206">
        <v>0.86699860962111497</v>
      </c>
    </row>
    <row r="1207" spans="6:7" x14ac:dyDescent="0.25">
      <c r="F1207" t="s">
        <v>44</v>
      </c>
      <c r="G1207">
        <v>0.39452354270337198</v>
      </c>
    </row>
    <row r="1208" spans="6:7" x14ac:dyDescent="0.25">
      <c r="F1208" t="s">
        <v>44</v>
      </c>
      <c r="G1208">
        <v>0.109610998336405</v>
      </c>
    </row>
    <row r="1209" spans="6:7" x14ac:dyDescent="0.25">
      <c r="F1209" t="s">
        <v>44</v>
      </c>
      <c r="G1209">
        <v>0.40957325735560801</v>
      </c>
    </row>
    <row r="1210" spans="6:7" x14ac:dyDescent="0.25">
      <c r="F1210" t="s">
        <v>44</v>
      </c>
      <c r="G1210">
        <v>0.42405049048870802</v>
      </c>
    </row>
    <row r="1211" spans="6:7" x14ac:dyDescent="0.25">
      <c r="F1211" t="s">
        <v>44</v>
      </c>
      <c r="G1211">
        <v>0.76629718107465505</v>
      </c>
    </row>
    <row r="1212" spans="6:7" x14ac:dyDescent="0.25">
      <c r="F1212" t="s">
        <v>44</v>
      </c>
      <c r="G1212">
        <v>0.16871432591142599</v>
      </c>
    </row>
    <row r="1213" spans="6:7" x14ac:dyDescent="0.25">
      <c r="F1213" t="s">
        <v>44</v>
      </c>
      <c r="G1213">
        <v>0.36365669559140401</v>
      </c>
    </row>
    <row r="1214" spans="6:7" x14ac:dyDescent="0.25">
      <c r="F1214" t="s">
        <v>155</v>
      </c>
      <c r="G1214">
        <v>0.78223979645521002</v>
      </c>
    </row>
    <row r="1215" spans="6:7" x14ac:dyDescent="0.25">
      <c r="F1215" t="s">
        <v>155</v>
      </c>
      <c r="G1215">
        <v>0.251553281824132</v>
      </c>
    </row>
    <row r="1216" spans="6:7" x14ac:dyDescent="0.25">
      <c r="F1216" t="s">
        <v>155</v>
      </c>
      <c r="G1216">
        <v>9.5425767927489594E-2</v>
      </c>
    </row>
    <row r="1217" spans="6:7" x14ac:dyDescent="0.25">
      <c r="F1217" t="s">
        <v>155</v>
      </c>
      <c r="G1217">
        <v>0.28215575939225701</v>
      </c>
    </row>
    <row r="1218" spans="6:7" x14ac:dyDescent="0.25">
      <c r="F1218" t="s">
        <v>155</v>
      </c>
      <c r="G1218">
        <v>0.38779622950016002</v>
      </c>
    </row>
    <row r="1219" spans="6:7" x14ac:dyDescent="0.25">
      <c r="F1219" t="s">
        <v>155</v>
      </c>
      <c r="G1219">
        <v>0.53903071285947202</v>
      </c>
    </row>
    <row r="1220" spans="6:7" x14ac:dyDescent="0.25">
      <c r="F1220" t="s">
        <v>155</v>
      </c>
      <c r="G1220">
        <v>0.138993121396775</v>
      </c>
    </row>
    <row r="1221" spans="6:7" x14ac:dyDescent="0.25">
      <c r="F1221" t="s">
        <v>155</v>
      </c>
      <c r="G1221">
        <v>0.52169557091936203</v>
      </c>
    </row>
    <row r="1222" spans="6:7" x14ac:dyDescent="0.25">
      <c r="F1222" t="s">
        <v>34</v>
      </c>
      <c r="G1222">
        <v>0.90625336918741695</v>
      </c>
    </row>
    <row r="1223" spans="6:7" x14ac:dyDescent="0.25">
      <c r="F1223" t="s">
        <v>34</v>
      </c>
      <c r="G1223">
        <v>0.71177927527851403</v>
      </c>
    </row>
    <row r="1224" spans="6:7" x14ac:dyDescent="0.25">
      <c r="F1224" t="s">
        <v>34</v>
      </c>
      <c r="G1224">
        <v>0.68516350628344103</v>
      </c>
    </row>
    <row r="1225" spans="6:7" x14ac:dyDescent="0.25">
      <c r="F1225" t="s">
        <v>34</v>
      </c>
      <c r="G1225">
        <v>0.90974507188545095</v>
      </c>
    </row>
    <row r="1226" spans="6:7" x14ac:dyDescent="0.25">
      <c r="F1226" t="s">
        <v>34</v>
      </c>
      <c r="G1226">
        <v>0.29922690630860499</v>
      </c>
    </row>
    <row r="1227" spans="6:7" x14ac:dyDescent="0.25">
      <c r="F1227" t="s">
        <v>34</v>
      </c>
      <c r="G1227">
        <v>0.90107486418762095</v>
      </c>
    </row>
    <row r="1228" spans="6:7" x14ac:dyDescent="0.25">
      <c r="F1228" t="s">
        <v>34</v>
      </c>
      <c r="G1228">
        <v>0.86197485394455398</v>
      </c>
    </row>
    <row r="1229" spans="6:7" x14ac:dyDescent="0.25">
      <c r="F1229" t="s">
        <v>34</v>
      </c>
      <c r="G1229">
        <v>0.92919923068766996</v>
      </c>
    </row>
    <row r="1230" spans="6:7" x14ac:dyDescent="0.25">
      <c r="F1230" t="s">
        <v>41</v>
      </c>
      <c r="G1230">
        <v>0.94197766541672401</v>
      </c>
    </row>
    <row r="1231" spans="6:7" x14ac:dyDescent="0.25">
      <c r="F1231" t="s">
        <v>41</v>
      </c>
      <c r="G1231">
        <v>0.63791128984026702</v>
      </c>
    </row>
    <row r="1232" spans="6:7" x14ac:dyDescent="0.25">
      <c r="F1232" t="s">
        <v>41</v>
      </c>
      <c r="G1232">
        <v>0.281940552973521</v>
      </c>
    </row>
    <row r="1233" spans="6:7" x14ac:dyDescent="0.25">
      <c r="F1233" t="s">
        <v>41</v>
      </c>
      <c r="G1233">
        <v>0.55823633728565003</v>
      </c>
    </row>
    <row r="1234" spans="6:7" x14ac:dyDescent="0.25">
      <c r="F1234" t="s">
        <v>41</v>
      </c>
      <c r="G1234">
        <v>0.437830676850609</v>
      </c>
    </row>
    <row r="1235" spans="6:7" x14ac:dyDescent="0.25">
      <c r="F1235" t="s">
        <v>41</v>
      </c>
      <c r="G1235">
        <v>0.80451731517977199</v>
      </c>
    </row>
    <row r="1236" spans="6:7" x14ac:dyDescent="0.25">
      <c r="F1236" t="s">
        <v>41</v>
      </c>
      <c r="G1236">
        <v>0.58710770527002498</v>
      </c>
    </row>
    <row r="1237" spans="6:7" x14ac:dyDescent="0.25">
      <c r="F1237" t="s">
        <v>41</v>
      </c>
      <c r="G1237">
        <v>0.77700022577685501</v>
      </c>
    </row>
    <row r="1238" spans="6:7" x14ac:dyDescent="0.25">
      <c r="F1238" t="s">
        <v>156</v>
      </c>
      <c r="G1238">
        <v>0.697766676935069</v>
      </c>
    </row>
    <row r="1239" spans="6:7" x14ac:dyDescent="0.25">
      <c r="F1239" t="s">
        <v>156</v>
      </c>
      <c r="G1239">
        <v>0.37634332524016201</v>
      </c>
    </row>
    <row r="1240" spans="6:7" x14ac:dyDescent="0.25">
      <c r="F1240" t="s">
        <v>156</v>
      </c>
      <c r="G1240">
        <v>8.4688291988890801E-2</v>
      </c>
    </row>
    <row r="1241" spans="6:7" x14ac:dyDescent="0.25">
      <c r="F1241" t="s">
        <v>156</v>
      </c>
      <c r="G1241">
        <v>0.20936828876063199</v>
      </c>
    </row>
    <row r="1242" spans="6:7" x14ac:dyDescent="0.25">
      <c r="F1242" t="s">
        <v>156</v>
      </c>
      <c r="G1242">
        <v>0.28001494308950903</v>
      </c>
    </row>
    <row r="1243" spans="6:7" x14ac:dyDescent="0.25">
      <c r="F1243" t="s">
        <v>156</v>
      </c>
      <c r="G1243">
        <v>0.412599928665562</v>
      </c>
    </row>
    <row r="1244" spans="6:7" x14ac:dyDescent="0.25">
      <c r="F1244" t="s">
        <v>156</v>
      </c>
      <c r="G1244">
        <v>0.141828892700993</v>
      </c>
    </row>
    <row r="1245" spans="6:7" x14ac:dyDescent="0.25">
      <c r="F1245" t="s">
        <v>156</v>
      </c>
      <c r="G1245">
        <v>0.294812989873521</v>
      </c>
    </row>
    <row r="1246" spans="6:7" x14ac:dyDescent="0.25">
      <c r="F1246" t="s">
        <v>29</v>
      </c>
      <c r="G1246">
        <v>0.92242718670493595</v>
      </c>
    </row>
    <row r="1247" spans="6:7" x14ac:dyDescent="0.25">
      <c r="F1247" t="s">
        <v>29</v>
      </c>
      <c r="G1247">
        <v>0.788806856839811</v>
      </c>
    </row>
    <row r="1248" spans="6:7" x14ac:dyDescent="0.25">
      <c r="F1248" t="s">
        <v>29</v>
      </c>
      <c r="G1248">
        <v>0.81908859205861495</v>
      </c>
    </row>
    <row r="1249" spans="6:7" x14ac:dyDescent="0.25">
      <c r="F1249" t="s">
        <v>29</v>
      </c>
      <c r="G1249">
        <v>0.83350421226219595</v>
      </c>
    </row>
    <row r="1250" spans="6:7" x14ac:dyDescent="0.25">
      <c r="F1250" t="s">
        <v>29</v>
      </c>
      <c r="G1250">
        <v>0.40951968614387402</v>
      </c>
    </row>
    <row r="1251" spans="6:7" x14ac:dyDescent="0.25">
      <c r="F1251" t="s">
        <v>29</v>
      </c>
      <c r="G1251">
        <v>0.90906227534487305</v>
      </c>
    </row>
    <row r="1252" spans="6:7" x14ac:dyDescent="0.25">
      <c r="F1252" t="s">
        <v>29</v>
      </c>
      <c r="G1252">
        <v>0.89857742940682195</v>
      </c>
    </row>
    <row r="1253" spans="6:7" x14ac:dyDescent="0.25">
      <c r="F1253" t="s">
        <v>29</v>
      </c>
      <c r="G1253">
        <v>0.90566940222964198</v>
      </c>
    </row>
    <row r="1254" spans="6:7" x14ac:dyDescent="0.25">
      <c r="F1254" t="s">
        <v>157</v>
      </c>
      <c r="G1254">
        <v>0.94786113368672198</v>
      </c>
    </row>
    <row r="1255" spans="6:7" x14ac:dyDescent="0.25">
      <c r="F1255" t="s">
        <v>157</v>
      </c>
      <c r="G1255">
        <v>0.884322382733574</v>
      </c>
    </row>
    <row r="1256" spans="6:7" x14ac:dyDescent="0.25">
      <c r="F1256" t="s">
        <v>157</v>
      </c>
      <c r="G1256">
        <v>0.65199908807654705</v>
      </c>
    </row>
    <row r="1257" spans="6:7" x14ac:dyDescent="0.25">
      <c r="F1257" t="s">
        <v>157</v>
      </c>
      <c r="G1257">
        <v>0.68658228276683597</v>
      </c>
    </row>
    <row r="1258" spans="6:7" x14ac:dyDescent="0.25">
      <c r="F1258" t="s">
        <v>157</v>
      </c>
      <c r="G1258">
        <v>0.36469313712534901</v>
      </c>
    </row>
    <row r="1259" spans="6:7" x14ac:dyDescent="0.25">
      <c r="F1259" t="s">
        <v>157</v>
      </c>
      <c r="G1259">
        <v>0.81025489133773598</v>
      </c>
    </row>
    <row r="1260" spans="6:7" x14ac:dyDescent="0.25">
      <c r="F1260" t="s">
        <v>157</v>
      </c>
      <c r="G1260">
        <v>0.85828923073732599</v>
      </c>
    </row>
    <row r="1261" spans="6:7" x14ac:dyDescent="0.25">
      <c r="F1261" t="s">
        <v>157</v>
      </c>
      <c r="G1261">
        <v>0.90939601849963203</v>
      </c>
    </row>
    <row r="1262" spans="6:7" x14ac:dyDescent="0.25">
      <c r="F1262" t="s">
        <v>158</v>
      </c>
      <c r="G1262">
        <v>0.87318228467432002</v>
      </c>
    </row>
    <row r="1263" spans="6:7" x14ac:dyDescent="0.25">
      <c r="F1263" t="s">
        <v>158</v>
      </c>
      <c r="G1263">
        <v>0.42401318123325099</v>
      </c>
    </row>
    <row r="1264" spans="6:7" x14ac:dyDescent="0.25">
      <c r="F1264" t="s">
        <v>158</v>
      </c>
      <c r="G1264">
        <v>0.19562965861633999</v>
      </c>
    </row>
    <row r="1265" spans="6:7" x14ac:dyDescent="0.25">
      <c r="F1265" t="s">
        <v>158</v>
      </c>
      <c r="G1265">
        <v>0.27065722685645999</v>
      </c>
    </row>
    <row r="1266" spans="6:7" x14ac:dyDescent="0.25">
      <c r="F1266" t="s">
        <v>158</v>
      </c>
      <c r="G1266">
        <v>0.36904173280645902</v>
      </c>
    </row>
    <row r="1267" spans="6:7" x14ac:dyDescent="0.25">
      <c r="F1267" t="s">
        <v>158</v>
      </c>
      <c r="G1267">
        <v>0.39107916631439699</v>
      </c>
    </row>
    <row r="1268" spans="6:7" x14ac:dyDescent="0.25">
      <c r="F1268" t="s">
        <v>158</v>
      </c>
      <c r="G1268">
        <v>0.24568757556134199</v>
      </c>
    </row>
    <row r="1269" spans="6:7" x14ac:dyDescent="0.25">
      <c r="F1269" t="s">
        <v>158</v>
      </c>
      <c r="G1269">
        <v>0.52474954129933005</v>
      </c>
    </row>
    <row r="1270" spans="6:7" x14ac:dyDescent="0.25">
      <c r="F1270" t="s">
        <v>17</v>
      </c>
      <c r="G1270">
        <v>0.89393936323018797</v>
      </c>
    </row>
    <row r="1271" spans="6:7" x14ac:dyDescent="0.25">
      <c r="F1271" t="s">
        <v>17</v>
      </c>
      <c r="G1271">
        <v>0.44935386019972501</v>
      </c>
    </row>
    <row r="1272" spans="6:7" x14ac:dyDescent="0.25">
      <c r="F1272" t="s">
        <v>17</v>
      </c>
      <c r="G1272">
        <v>0.18240770037715701</v>
      </c>
    </row>
    <row r="1273" spans="6:7" x14ac:dyDescent="0.25">
      <c r="F1273" t="s">
        <v>17</v>
      </c>
      <c r="G1273">
        <v>0.89653748997711002</v>
      </c>
    </row>
    <row r="1274" spans="6:7" x14ac:dyDescent="0.25">
      <c r="F1274" t="s">
        <v>17</v>
      </c>
      <c r="G1274">
        <v>0.385850225908207</v>
      </c>
    </row>
    <row r="1275" spans="6:7" x14ac:dyDescent="0.25">
      <c r="F1275" t="s">
        <v>17</v>
      </c>
      <c r="G1275">
        <v>0.615415723143937</v>
      </c>
    </row>
    <row r="1276" spans="6:7" x14ac:dyDescent="0.25">
      <c r="F1276" t="s">
        <v>17</v>
      </c>
      <c r="G1276">
        <v>0.34881410809726099</v>
      </c>
    </row>
    <row r="1277" spans="6:7" x14ac:dyDescent="0.25">
      <c r="F1277" t="s">
        <v>17</v>
      </c>
      <c r="G1277">
        <v>0.90037498189490806</v>
      </c>
    </row>
    <row r="1278" spans="6:7" x14ac:dyDescent="0.25">
      <c r="F1278" t="s">
        <v>159</v>
      </c>
      <c r="G1278">
        <v>0.40063712687776298</v>
      </c>
    </row>
    <row r="1279" spans="6:7" x14ac:dyDescent="0.25">
      <c r="F1279" t="s">
        <v>159</v>
      </c>
      <c r="G1279">
        <v>0.49167319316980301</v>
      </c>
    </row>
    <row r="1280" spans="6:7" x14ac:dyDescent="0.25">
      <c r="F1280" t="s">
        <v>159</v>
      </c>
      <c r="G1280">
        <v>0.24640153226497499</v>
      </c>
    </row>
    <row r="1281" spans="6:7" x14ac:dyDescent="0.25">
      <c r="F1281" t="s">
        <v>159</v>
      </c>
      <c r="G1281">
        <v>0.265050332494565</v>
      </c>
    </row>
    <row r="1282" spans="6:7" x14ac:dyDescent="0.25">
      <c r="F1282" t="s">
        <v>159</v>
      </c>
      <c r="G1282">
        <v>0.38756576875580001</v>
      </c>
    </row>
    <row r="1283" spans="6:7" x14ac:dyDescent="0.25">
      <c r="F1283" t="s">
        <v>159</v>
      </c>
      <c r="G1283">
        <v>0.54074111198727504</v>
      </c>
    </row>
    <row r="1284" spans="6:7" x14ac:dyDescent="0.25">
      <c r="F1284" t="s">
        <v>159</v>
      </c>
      <c r="G1284">
        <v>0.30942800020637101</v>
      </c>
    </row>
    <row r="1285" spans="6:7" x14ac:dyDescent="0.25">
      <c r="F1285" t="s">
        <v>159</v>
      </c>
      <c r="G1285">
        <v>0.51957960311284501</v>
      </c>
    </row>
    <row r="1286" spans="6:7" x14ac:dyDescent="0.25">
      <c r="F1286" t="s">
        <v>160</v>
      </c>
      <c r="G1286">
        <v>0.87615740667507103</v>
      </c>
    </row>
    <row r="1287" spans="6:7" x14ac:dyDescent="0.25">
      <c r="F1287" t="s">
        <v>160</v>
      </c>
      <c r="G1287">
        <v>0.816664115252414</v>
      </c>
    </row>
    <row r="1288" spans="6:7" x14ac:dyDescent="0.25">
      <c r="F1288" t="s">
        <v>160</v>
      </c>
      <c r="G1288">
        <v>0.57816005257866798</v>
      </c>
    </row>
    <row r="1289" spans="6:7" x14ac:dyDescent="0.25">
      <c r="F1289" t="s">
        <v>160</v>
      </c>
      <c r="G1289">
        <v>0.78682527653524104</v>
      </c>
    </row>
    <row r="1290" spans="6:7" x14ac:dyDescent="0.25">
      <c r="F1290" t="s">
        <v>160</v>
      </c>
      <c r="G1290">
        <v>0.45442229256324901</v>
      </c>
    </row>
    <row r="1291" spans="6:7" x14ac:dyDescent="0.25">
      <c r="F1291" t="s">
        <v>160</v>
      </c>
      <c r="G1291">
        <v>0.639281487399598</v>
      </c>
    </row>
    <row r="1292" spans="6:7" x14ac:dyDescent="0.25">
      <c r="F1292" t="s">
        <v>160</v>
      </c>
      <c r="G1292">
        <v>0.70170175495667197</v>
      </c>
    </row>
    <row r="1293" spans="6:7" x14ac:dyDescent="0.25">
      <c r="F1293" t="s">
        <v>160</v>
      </c>
      <c r="G1293">
        <v>0.79171340013189695</v>
      </c>
    </row>
    <row r="1294" spans="6:7" x14ac:dyDescent="0.25">
      <c r="F1294" t="s">
        <v>60</v>
      </c>
      <c r="G1294">
        <v>0.95347764969000603</v>
      </c>
    </row>
    <row r="1295" spans="6:7" x14ac:dyDescent="0.25">
      <c r="F1295" t="s">
        <v>60</v>
      </c>
      <c r="G1295">
        <v>0.85023468455464102</v>
      </c>
    </row>
    <row r="1296" spans="6:7" x14ac:dyDescent="0.25">
      <c r="F1296" t="s">
        <v>60</v>
      </c>
      <c r="G1296">
        <v>0.79799027520406396</v>
      </c>
    </row>
    <row r="1297" spans="6:7" x14ac:dyDescent="0.25">
      <c r="F1297" t="s">
        <v>60</v>
      </c>
      <c r="G1297">
        <v>0.93499594014206899</v>
      </c>
    </row>
    <row r="1298" spans="6:7" x14ac:dyDescent="0.25">
      <c r="F1298" t="s">
        <v>60</v>
      </c>
      <c r="G1298">
        <v>0.55265123285956397</v>
      </c>
    </row>
    <row r="1299" spans="6:7" x14ac:dyDescent="0.25">
      <c r="F1299" t="s">
        <v>60</v>
      </c>
      <c r="G1299">
        <v>0.899005940540475</v>
      </c>
    </row>
    <row r="1300" spans="6:7" x14ac:dyDescent="0.25">
      <c r="F1300" t="s">
        <v>60</v>
      </c>
      <c r="G1300">
        <v>0.90780410095043096</v>
      </c>
    </row>
    <row r="1301" spans="6:7" x14ac:dyDescent="0.25">
      <c r="F1301" t="s">
        <v>60</v>
      </c>
      <c r="G1301">
        <v>0.89807572778138001</v>
      </c>
    </row>
    <row r="1302" spans="6:7" x14ac:dyDescent="0.25">
      <c r="F1302" t="s">
        <v>47</v>
      </c>
      <c r="G1302">
        <v>0.91626347872465896</v>
      </c>
    </row>
    <row r="1303" spans="6:7" x14ac:dyDescent="0.25">
      <c r="F1303" t="s">
        <v>47</v>
      </c>
      <c r="G1303">
        <v>0.87537214251416096</v>
      </c>
    </row>
    <row r="1304" spans="6:7" x14ac:dyDescent="0.25">
      <c r="F1304" t="s">
        <v>47</v>
      </c>
      <c r="G1304">
        <v>0.89500357039487699</v>
      </c>
    </row>
    <row r="1305" spans="6:7" x14ac:dyDescent="0.25">
      <c r="F1305" t="s">
        <v>47</v>
      </c>
      <c r="G1305">
        <v>0.90873585290025105</v>
      </c>
    </row>
    <row r="1306" spans="6:7" x14ac:dyDescent="0.25">
      <c r="F1306" t="s">
        <v>47</v>
      </c>
      <c r="G1306">
        <v>0.60187381552139096</v>
      </c>
    </row>
    <row r="1307" spans="6:7" x14ac:dyDescent="0.25">
      <c r="F1307" t="s">
        <v>47</v>
      </c>
      <c r="G1307">
        <v>0.86709214217604502</v>
      </c>
    </row>
    <row r="1308" spans="6:7" x14ac:dyDescent="0.25">
      <c r="F1308" t="s">
        <v>47</v>
      </c>
      <c r="G1308">
        <v>0.94257475198847795</v>
      </c>
    </row>
    <row r="1309" spans="6:7" x14ac:dyDescent="0.25">
      <c r="F1309" t="s">
        <v>47</v>
      </c>
      <c r="G1309">
        <v>0.94095276788745297</v>
      </c>
    </row>
    <row r="1310" spans="6:7" x14ac:dyDescent="0.25">
      <c r="F1310" t="s">
        <v>161</v>
      </c>
      <c r="G1310">
        <v>0.94017996618445099</v>
      </c>
    </row>
    <row r="1311" spans="6:7" x14ac:dyDescent="0.25">
      <c r="F1311" t="s">
        <v>161</v>
      </c>
      <c r="G1311">
        <v>0.89098048131784602</v>
      </c>
    </row>
    <row r="1312" spans="6:7" x14ac:dyDescent="0.25">
      <c r="F1312" t="s">
        <v>161</v>
      </c>
      <c r="G1312">
        <v>0.92037010364540495</v>
      </c>
    </row>
    <row r="1313" spans="6:7" x14ac:dyDescent="0.25">
      <c r="F1313" t="s">
        <v>161</v>
      </c>
      <c r="G1313">
        <v>0.92713829422460603</v>
      </c>
    </row>
    <row r="1314" spans="6:7" x14ac:dyDescent="0.25">
      <c r="F1314" t="s">
        <v>161</v>
      </c>
      <c r="G1314">
        <v>0.59541798563468695</v>
      </c>
    </row>
    <row r="1315" spans="6:7" x14ac:dyDescent="0.25">
      <c r="F1315" t="s">
        <v>161</v>
      </c>
      <c r="G1315">
        <v>0.92311079796947004</v>
      </c>
    </row>
    <row r="1316" spans="6:7" x14ac:dyDescent="0.25">
      <c r="F1316" t="s">
        <v>161</v>
      </c>
      <c r="G1316">
        <v>0.96111484094857302</v>
      </c>
    </row>
    <row r="1317" spans="6:7" x14ac:dyDescent="0.25">
      <c r="F1317" t="s">
        <v>161</v>
      </c>
      <c r="G1317">
        <v>0.93551328133531597</v>
      </c>
    </row>
    <row r="1318" spans="6:7" x14ac:dyDescent="0.25">
      <c r="F1318" t="s">
        <v>13</v>
      </c>
      <c r="G1318">
        <v>0.93401102561595295</v>
      </c>
    </row>
    <row r="1319" spans="6:7" x14ac:dyDescent="0.25">
      <c r="F1319" t="s">
        <v>13</v>
      </c>
      <c r="G1319">
        <v>0.88199020038408804</v>
      </c>
    </row>
    <row r="1320" spans="6:7" x14ac:dyDescent="0.25">
      <c r="F1320" t="s">
        <v>13</v>
      </c>
      <c r="G1320">
        <v>0.886179718014803</v>
      </c>
    </row>
    <row r="1321" spans="6:7" x14ac:dyDescent="0.25">
      <c r="F1321" t="s">
        <v>13</v>
      </c>
      <c r="G1321">
        <v>0.92581172564556502</v>
      </c>
    </row>
    <row r="1322" spans="6:7" x14ac:dyDescent="0.25">
      <c r="F1322" t="s">
        <v>13</v>
      </c>
      <c r="G1322">
        <v>0.68787490097526005</v>
      </c>
    </row>
    <row r="1323" spans="6:7" x14ac:dyDescent="0.25">
      <c r="F1323" t="s">
        <v>13</v>
      </c>
      <c r="G1323">
        <v>0.90357086940583098</v>
      </c>
    </row>
    <row r="1324" spans="6:7" x14ac:dyDescent="0.25">
      <c r="F1324" t="s">
        <v>13</v>
      </c>
      <c r="G1324">
        <v>0.94897997844197401</v>
      </c>
    </row>
    <row r="1325" spans="6:7" x14ac:dyDescent="0.25">
      <c r="F1325" t="s">
        <v>13</v>
      </c>
      <c r="G1325">
        <v>0.92207436596066805</v>
      </c>
    </row>
    <row r="1326" spans="6:7" x14ac:dyDescent="0.25">
      <c r="F1326" t="s">
        <v>162</v>
      </c>
      <c r="G1326">
        <v>0.90147605108312301</v>
      </c>
    </row>
    <row r="1327" spans="6:7" x14ac:dyDescent="0.25">
      <c r="F1327" t="s">
        <v>162</v>
      </c>
      <c r="G1327">
        <v>0.41108464876164102</v>
      </c>
    </row>
    <row r="1328" spans="6:7" x14ac:dyDescent="0.25">
      <c r="F1328" t="s">
        <v>162</v>
      </c>
      <c r="G1328">
        <v>0.14458232745060801</v>
      </c>
    </row>
    <row r="1329" spans="6:7" x14ac:dyDescent="0.25">
      <c r="F1329" t="s">
        <v>162</v>
      </c>
      <c r="G1329">
        <v>0.46545301210565398</v>
      </c>
    </row>
    <row r="1330" spans="6:7" x14ac:dyDescent="0.25">
      <c r="F1330" t="s">
        <v>162</v>
      </c>
      <c r="G1330">
        <v>0.26882904620645098</v>
      </c>
    </row>
    <row r="1331" spans="6:7" x14ac:dyDescent="0.25">
      <c r="F1331" t="s">
        <v>162</v>
      </c>
      <c r="G1331">
        <v>0.59076841494079702</v>
      </c>
    </row>
    <row r="1332" spans="6:7" x14ac:dyDescent="0.25">
      <c r="F1332" t="s">
        <v>162</v>
      </c>
      <c r="G1332">
        <v>0.19577513648986899</v>
      </c>
    </row>
    <row r="1333" spans="6:7" x14ac:dyDescent="0.25">
      <c r="F1333" t="s">
        <v>162</v>
      </c>
      <c r="G1333">
        <v>0.35292968522246998</v>
      </c>
    </row>
    <row r="1334" spans="6:7" x14ac:dyDescent="0.25">
      <c r="F1334" t="s">
        <v>24</v>
      </c>
      <c r="G1334">
        <v>0.328962901151233</v>
      </c>
    </row>
    <row r="1335" spans="6:7" x14ac:dyDescent="0.25">
      <c r="F1335" t="s">
        <v>24</v>
      </c>
      <c r="G1335">
        <v>0.33991304061257699</v>
      </c>
    </row>
    <row r="1336" spans="6:7" x14ac:dyDescent="0.25">
      <c r="F1336" t="s">
        <v>24</v>
      </c>
      <c r="G1336">
        <v>0.13998115521180199</v>
      </c>
    </row>
    <row r="1337" spans="6:7" x14ac:dyDescent="0.25">
      <c r="F1337" t="s">
        <v>24</v>
      </c>
      <c r="G1337">
        <v>0.23299573594199299</v>
      </c>
    </row>
    <row r="1338" spans="6:7" x14ac:dyDescent="0.25">
      <c r="F1338" t="s">
        <v>24</v>
      </c>
      <c r="G1338">
        <v>0.28036767422936498</v>
      </c>
    </row>
    <row r="1339" spans="6:7" x14ac:dyDescent="0.25">
      <c r="F1339" t="s">
        <v>24</v>
      </c>
      <c r="G1339">
        <v>0.29261536625094298</v>
      </c>
    </row>
    <row r="1340" spans="6:7" x14ac:dyDescent="0.25">
      <c r="F1340" t="s">
        <v>24</v>
      </c>
      <c r="G1340">
        <v>0.141861301414658</v>
      </c>
    </row>
    <row r="1341" spans="6:7" x14ac:dyDescent="0.25">
      <c r="F1341" t="s">
        <v>24</v>
      </c>
      <c r="G1341">
        <v>0.34853303975600097</v>
      </c>
    </row>
    <row r="1342" spans="6:7" x14ac:dyDescent="0.25">
      <c r="F1342" t="s">
        <v>163</v>
      </c>
      <c r="G1342">
        <v>0.91199637987999504</v>
      </c>
    </row>
    <row r="1343" spans="6:7" x14ac:dyDescent="0.25">
      <c r="F1343" t="s">
        <v>163</v>
      </c>
      <c r="G1343">
        <v>0.26626535443247401</v>
      </c>
    </row>
    <row r="1344" spans="6:7" x14ac:dyDescent="0.25">
      <c r="F1344" t="s">
        <v>163</v>
      </c>
      <c r="G1344">
        <v>8.2077799438542903E-2</v>
      </c>
    </row>
    <row r="1345" spans="6:7" x14ac:dyDescent="0.25">
      <c r="F1345" t="s">
        <v>163</v>
      </c>
      <c r="G1345">
        <v>0.17110022718395801</v>
      </c>
    </row>
    <row r="1346" spans="6:7" x14ac:dyDescent="0.25">
      <c r="F1346" t="s">
        <v>163</v>
      </c>
      <c r="G1346">
        <v>0.243353371511871</v>
      </c>
    </row>
    <row r="1347" spans="6:7" x14ac:dyDescent="0.25">
      <c r="F1347" t="s">
        <v>163</v>
      </c>
      <c r="G1347">
        <v>0.52530825466479003</v>
      </c>
    </row>
    <row r="1348" spans="6:7" x14ac:dyDescent="0.25">
      <c r="F1348" t="s">
        <v>163</v>
      </c>
      <c r="G1348">
        <v>8.1925534325674301E-2</v>
      </c>
    </row>
    <row r="1349" spans="6:7" x14ac:dyDescent="0.25">
      <c r="F1349" t="s">
        <v>163</v>
      </c>
      <c r="G1349">
        <v>0.31256785351217098</v>
      </c>
    </row>
    <row r="1350" spans="6:7" x14ac:dyDescent="0.25">
      <c r="F1350" t="s">
        <v>164</v>
      </c>
      <c r="G1350">
        <v>0.898349601014791</v>
      </c>
    </row>
    <row r="1351" spans="6:7" x14ac:dyDescent="0.25">
      <c r="F1351" t="s">
        <v>164</v>
      </c>
      <c r="G1351">
        <v>0.71414926546814395</v>
      </c>
    </row>
    <row r="1352" spans="6:7" x14ac:dyDescent="0.25">
      <c r="F1352" t="s">
        <v>164</v>
      </c>
      <c r="G1352">
        <v>0.82417459996668296</v>
      </c>
    </row>
    <row r="1353" spans="6:7" x14ac:dyDescent="0.25">
      <c r="F1353" t="s">
        <v>164</v>
      </c>
      <c r="G1353">
        <v>0.80185278594816201</v>
      </c>
    </row>
    <row r="1354" spans="6:7" x14ac:dyDescent="0.25">
      <c r="F1354" t="s">
        <v>164</v>
      </c>
      <c r="G1354">
        <v>0.372869741878953</v>
      </c>
    </row>
    <row r="1355" spans="6:7" x14ac:dyDescent="0.25">
      <c r="F1355" t="s">
        <v>164</v>
      </c>
      <c r="G1355">
        <v>0.90273665196324804</v>
      </c>
    </row>
    <row r="1356" spans="6:7" x14ac:dyDescent="0.25">
      <c r="F1356" t="s">
        <v>164</v>
      </c>
      <c r="G1356">
        <v>0.91274770290547502</v>
      </c>
    </row>
    <row r="1357" spans="6:7" x14ac:dyDescent="0.25">
      <c r="F1357" t="s">
        <v>164</v>
      </c>
      <c r="G1357">
        <v>0.92872661081666497</v>
      </c>
    </row>
    <row r="1358" spans="6:7" x14ac:dyDescent="0.25">
      <c r="F1358" t="s">
        <v>165</v>
      </c>
      <c r="G1358">
        <v>0.80075441759160804</v>
      </c>
    </row>
    <row r="1359" spans="6:7" x14ac:dyDescent="0.25">
      <c r="F1359" t="s">
        <v>165</v>
      </c>
      <c r="G1359">
        <v>0.49477704013873802</v>
      </c>
    </row>
    <row r="1360" spans="6:7" x14ac:dyDescent="0.25">
      <c r="F1360" t="s">
        <v>165</v>
      </c>
      <c r="G1360">
        <v>0.24781835431341701</v>
      </c>
    </row>
    <row r="1361" spans="6:7" x14ac:dyDescent="0.25">
      <c r="F1361" t="s">
        <v>165</v>
      </c>
      <c r="G1361">
        <v>0.32755407171970902</v>
      </c>
    </row>
    <row r="1362" spans="6:7" x14ac:dyDescent="0.25">
      <c r="F1362" t="s">
        <v>165</v>
      </c>
      <c r="G1362">
        <v>0.45779610361587603</v>
      </c>
    </row>
    <row r="1363" spans="6:7" x14ac:dyDescent="0.25">
      <c r="F1363" t="s">
        <v>165</v>
      </c>
      <c r="G1363">
        <v>0.67107578602024098</v>
      </c>
    </row>
    <row r="1364" spans="6:7" x14ac:dyDescent="0.25">
      <c r="F1364" t="s">
        <v>165</v>
      </c>
      <c r="G1364">
        <v>0.41865891615020101</v>
      </c>
    </row>
    <row r="1365" spans="6:7" x14ac:dyDescent="0.25">
      <c r="F1365" t="s">
        <v>165</v>
      </c>
      <c r="G1365">
        <v>0.73093761317433203</v>
      </c>
    </row>
    <row r="1366" spans="6:7" x14ac:dyDescent="0.25">
      <c r="F1366" t="s">
        <v>166</v>
      </c>
      <c r="G1366">
        <v>0.76551136170122902</v>
      </c>
    </row>
    <row r="1367" spans="6:7" x14ac:dyDescent="0.25">
      <c r="F1367" t="s">
        <v>166</v>
      </c>
      <c r="G1367">
        <v>0.58478014390491195</v>
      </c>
    </row>
    <row r="1368" spans="6:7" x14ac:dyDescent="0.25">
      <c r="F1368" t="s">
        <v>166</v>
      </c>
      <c r="G1368">
        <v>0.54803269447314096</v>
      </c>
    </row>
    <row r="1369" spans="6:7" x14ac:dyDescent="0.25">
      <c r="F1369" t="s">
        <v>166</v>
      </c>
      <c r="G1369">
        <v>0.231859186591164</v>
      </c>
    </row>
    <row r="1370" spans="6:7" x14ac:dyDescent="0.25">
      <c r="F1370" t="s">
        <v>166</v>
      </c>
      <c r="G1370">
        <v>0.27848092930580098</v>
      </c>
    </row>
    <row r="1371" spans="6:7" x14ac:dyDescent="0.25">
      <c r="F1371" t="s">
        <v>166</v>
      </c>
      <c r="G1371">
        <v>0.58444490658140802</v>
      </c>
    </row>
    <row r="1372" spans="6:7" x14ac:dyDescent="0.25">
      <c r="F1372" t="s">
        <v>166</v>
      </c>
      <c r="G1372">
        <v>0.59970929735760603</v>
      </c>
    </row>
    <row r="1373" spans="6:7" x14ac:dyDescent="0.25">
      <c r="F1373" t="s">
        <v>166</v>
      </c>
      <c r="G1373">
        <v>0.68869909114031902</v>
      </c>
    </row>
    <row r="1374" spans="6:7" x14ac:dyDescent="0.25">
      <c r="F1374" t="s">
        <v>71</v>
      </c>
      <c r="G1374">
        <v>0.87955472527617895</v>
      </c>
    </row>
    <row r="1375" spans="6:7" x14ac:dyDescent="0.25">
      <c r="F1375" t="s">
        <v>71</v>
      </c>
      <c r="G1375">
        <v>0.64051960715893697</v>
      </c>
    </row>
    <row r="1376" spans="6:7" x14ac:dyDescent="0.25">
      <c r="F1376" t="s">
        <v>71</v>
      </c>
      <c r="G1376">
        <v>0.381040441039251</v>
      </c>
    </row>
    <row r="1377" spans="6:7" x14ac:dyDescent="0.25">
      <c r="F1377" t="s">
        <v>71</v>
      </c>
      <c r="G1377">
        <v>0.61063868587967196</v>
      </c>
    </row>
    <row r="1378" spans="6:7" x14ac:dyDescent="0.25">
      <c r="F1378" t="s">
        <v>71</v>
      </c>
      <c r="G1378">
        <v>0.60359975858117898</v>
      </c>
    </row>
    <row r="1379" spans="6:7" x14ac:dyDescent="0.25">
      <c r="F1379" t="s">
        <v>71</v>
      </c>
      <c r="G1379">
        <v>0.86627294300610802</v>
      </c>
    </row>
    <row r="1380" spans="6:7" x14ac:dyDescent="0.25">
      <c r="F1380" t="s">
        <v>71</v>
      </c>
      <c r="G1380">
        <v>0.602235528615643</v>
      </c>
    </row>
    <row r="1381" spans="6:7" x14ac:dyDescent="0.25">
      <c r="F1381" t="s">
        <v>71</v>
      </c>
      <c r="G1381">
        <v>0.75431577353038504</v>
      </c>
    </row>
    <row r="1382" spans="6:7" x14ac:dyDescent="0.25">
      <c r="F1382" t="s">
        <v>167</v>
      </c>
      <c r="G1382">
        <v>0.92543878476226804</v>
      </c>
    </row>
    <row r="1383" spans="6:7" x14ac:dyDescent="0.25">
      <c r="F1383" t="s">
        <v>167</v>
      </c>
      <c r="G1383">
        <v>0.87916792636102503</v>
      </c>
    </row>
    <row r="1384" spans="6:7" x14ac:dyDescent="0.25">
      <c r="F1384" t="s">
        <v>167</v>
      </c>
      <c r="G1384">
        <v>0.85779130951094695</v>
      </c>
    </row>
    <row r="1385" spans="6:7" x14ac:dyDescent="0.25">
      <c r="F1385" t="s">
        <v>167</v>
      </c>
      <c r="G1385">
        <v>0.880010672871819</v>
      </c>
    </row>
    <row r="1386" spans="6:7" x14ac:dyDescent="0.25">
      <c r="F1386" t="s">
        <v>167</v>
      </c>
      <c r="G1386">
        <v>0.54784461144765495</v>
      </c>
    </row>
    <row r="1387" spans="6:7" x14ac:dyDescent="0.25">
      <c r="F1387" t="s">
        <v>167</v>
      </c>
      <c r="G1387">
        <v>0.88807061860423897</v>
      </c>
    </row>
    <row r="1388" spans="6:7" x14ac:dyDescent="0.25">
      <c r="F1388" t="s">
        <v>167</v>
      </c>
      <c r="G1388">
        <v>0.87160136196607296</v>
      </c>
    </row>
    <row r="1389" spans="6:7" x14ac:dyDescent="0.25">
      <c r="F1389" t="s">
        <v>167</v>
      </c>
      <c r="G1389">
        <v>0.90692126398963302</v>
      </c>
    </row>
    <row r="1390" spans="6:7" x14ac:dyDescent="0.25">
      <c r="F1390" t="s">
        <v>168</v>
      </c>
      <c r="G1390">
        <v>0.92386405943378802</v>
      </c>
    </row>
    <row r="1391" spans="6:7" x14ac:dyDescent="0.25">
      <c r="F1391" t="s">
        <v>168</v>
      </c>
      <c r="G1391">
        <v>0.84918038127517503</v>
      </c>
    </row>
    <row r="1392" spans="6:7" x14ac:dyDescent="0.25">
      <c r="F1392" t="s">
        <v>168</v>
      </c>
      <c r="G1392">
        <v>0.87366607919185202</v>
      </c>
    </row>
    <row r="1393" spans="6:7" x14ac:dyDescent="0.25">
      <c r="F1393" t="s">
        <v>168</v>
      </c>
      <c r="G1393">
        <v>0.75806152257194503</v>
      </c>
    </row>
    <row r="1394" spans="6:7" x14ac:dyDescent="0.25">
      <c r="F1394" t="s">
        <v>168</v>
      </c>
      <c r="G1394">
        <v>0.66757482665965395</v>
      </c>
    </row>
    <row r="1395" spans="6:7" x14ac:dyDescent="0.25">
      <c r="F1395" t="s">
        <v>168</v>
      </c>
      <c r="G1395">
        <v>0.87095481882658898</v>
      </c>
    </row>
    <row r="1396" spans="6:7" x14ac:dyDescent="0.25">
      <c r="F1396" t="s">
        <v>168</v>
      </c>
      <c r="G1396">
        <v>0.938849024948193</v>
      </c>
    </row>
    <row r="1397" spans="6:7" x14ac:dyDescent="0.25">
      <c r="F1397" t="s">
        <v>168</v>
      </c>
      <c r="G1397">
        <v>0.90794113444328295</v>
      </c>
    </row>
    <row r="1398" spans="6:7" x14ac:dyDescent="0.25">
      <c r="F1398" t="s">
        <v>66</v>
      </c>
      <c r="G1398">
        <v>0.33648362164449203</v>
      </c>
    </row>
    <row r="1399" spans="6:7" x14ac:dyDescent="0.25">
      <c r="F1399" t="s">
        <v>66</v>
      </c>
      <c r="G1399">
        <v>0.36477578567520103</v>
      </c>
    </row>
    <row r="1400" spans="6:7" x14ac:dyDescent="0.25">
      <c r="F1400" t="s">
        <v>66</v>
      </c>
      <c r="G1400">
        <v>0.16087641129314201</v>
      </c>
    </row>
    <row r="1401" spans="6:7" x14ac:dyDescent="0.25">
      <c r="F1401" t="s">
        <v>66</v>
      </c>
      <c r="G1401">
        <v>0.24715433472048801</v>
      </c>
    </row>
    <row r="1402" spans="6:7" x14ac:dyDescent="0.25">
      <c r="F1402" t="s">
        <v>66</v>
      </c>
      <c r="G1402">
        <v>0.35339848218991399</v>
      </c>
    </row>
    <row r="1403" spans="6:7" x14ac:dyDescent="0.25">
      <c r="F1403" t="s">
        <v>66</v>
      </c>
      <c r="G1403">
        <v>0.43798697879250598</v>
      </c>
    </row>
    <row r="1404" spans="6:7" x14ac:dyDescent="0.25">
      <c r="F1404" t="s">
        <v>66</v>
      </c>
      <c r="G1404">
        <v>0.23558778631522001</v>
      </c>
    </row>
    <row r="1405" spans="6:7" x14ac:dyDescent="0.25">
      <c r="F1405" t="s">
        <v>66</v>
      </c>
      <c r="G1405">
        <v>0.35892086625930902</v>
      </c>
    </row>
    <row r="1406" spans="6:7" x14ac:dyDescent="0.25">
      <c r="F1406" t="s">
        <v>169</v>
      </c>
      <c r="G1406">
        <v>0.89850051856956104</v>
      </c>
    </row>
    <row r="1407" spans="6:7" x14ac:dyDescent="0.25">
      <c r="F1407" t="s">
        <v>169</v>
      </c>
      <c r="G1407">
        <v>0.60862820762994296</v>
      </c>
    </row>
    <row r="1408" spans="6:7" x14ac:dyDescent="0.25">
      <c r="F1408" t="s">
        <v>169</v>
      </c>
      <c r="G1408">
        <v>0.47778041299274498</v>
      </c>
    </row>
    <row r="1409" spans="6:7" x14ac:dyDescent="0.25">
      <c r="F1409" t="s">
        <v>169</v>
      </c>
      <c r="G1409">
        <v>0.47729563144272602</v>
      </c>
    </row>
    <row r="1410" spans="6:7" x14ac:dyDescent="0.25">
      <c r="F1410" t="s">
        <v>169</v>
      </c>
      <c r="G1410">
        <v>0.30182403694762999</v>
      </c>
    </row>
    <row r="1411" spans="6:7" x14ac:dyDescent="0.25">
      <c r="F1411" t="s">
        <v>169</v>
      </c>
      <c r="G1411">
        <v>0.72890697150503703</v>
      </c>
    </row>
    <row r="1412" spans="6:7" x14ac:dyDescent="0.25">
      <c r="F1412" t="s">
        <v>169</v>
      </c>
      <c r="G1412">
        <v>0.59551414433501204</v>
      </c>
    </row>
    <row r="1413" spans="6:7" x14ac:dyDescent="0.25">
      <c r="F1413" t="s">
        <v>169</v>
      </c>
      <c r="G1413">
        <v>0.73637519195317402</v>
      </c>
    </row>
    <row r="1414" spans="6:7" x14ac:dyDescent="0.25">
      <c r="F1414" t="s">
        <v>170</v>
      </c>
      <c r="G1414">
        <v>0.92815625995527895</v>
      </c>
    </row>
    <row r="1415" spans="6:7" x14ac:dyDescent="0.25">
      <c r="F1415" t="s">
        <v>170</v>
      </c>
      <c r="G1415">
        <v>0.71786961913463798</v>
      </c>
    </row>
    <row r="1416" spans="6:7" x14ac:dyDescent="0.25">
      <c r="F1416" t="s">
        <v>170</v>
      </c>
      <c r="G1416">
        <v>0.71722703292714396</v>
      </c>
    </row>
    <row r="1417" spans="6:7" x14ac:dyDescent="0.25">
      <c r="F1417" t="s">
        <v>170</v>
      </c>
      <c r="G1417">
        <v>0.904515028915161</v>
      </c>
    </row>
    <row r="1418" spans="6:7" x14ac:dyDescent="0.25">
      <c r="F1418" t="s">
        <v>170</v>
      </c>
      <c r="G1418">
        <v>0.39655699665375599</v>
      </c>
    </row>
    <row r="1419" spans="6:7" x14ac:dyDescent="0.25">
      <c r="F1419" t="s">
        <v>170</v>
      </c>
      <c r="G1419">
        <v>0.83628192332764495</v>
      </c>
    </row>
    <row r="1420" spans="6:7" x14ac:dyDescent="0.25">
      <c r="F1420" t="s">
        <v>170</v>
      </c>
      <c r="G1420">
        <v>0.80701806130866305</v>
      </c>
    </row>
    <row r="1421" spans="6:7" x14ac:dyDescent="0.25">
      <c r="F1421" t="s">
        <v>170</v>
      </c>
      <c r="G1421">
        <v>0.83637072116886402</v>
      </c>
    </row>
    <row r="1422" spans="6:7" x14ac:dyDescent="0.25">
      <c r="F1422" t="s">
        <v>171</v>
      </c>
      <c r="G1422">
        <v>0.94048118310231199</v>
      </c>
    </row>
    <row r="1423" spans="6:7" x14ac:dyDescent="0.25">
      <c r="F1423" t="s">
        <v>171</v>
      </c>
      <c r="G1423">
        <v>0.87794168719968502</v>
      </c>
    </row>
    <row r="1424" spans="6:7" x14ac:dyDescent="0.25">
      <c r="F1424" t="s">
        <v>171</v>
      </c>
      <c r="G1424">
        <v>0.81142960762717697</v>
      </c>
    </row>
    <row r="1425" spans="6:7" x14ac:dyDescent="0.25">
      <c r="F1425" t="s">
        <v>171</v>
      </c>
      <c r="G1425">
        <v>0.55129161045481101</v>
      </c>
    </row>
    <row r="1426" spans="6:7" x14ac:dyDescent="0.25">
      <c r="F1426" t="s">
        <v>171</v>
      </c>
      <c r="G1426">
        <v>0.39674070493027103</v>
      </c>
    </row>
    <row r="1427" spans="6:7" x14ac:dyDescent="0.25">
      <c r="F1427" t="s">
        <v>171</v>
      </c>
      <c r="G1427">
        <v>0.87260546754537605</v>
      </c>
    </row>
    <row r="1428" spans="6:7" x14ac:dyDescent="0.25">
      <c r="F1428" t="s">
        <v>171</v>
      </c>
      <c r="G1428">
        <v>0.90600621461256203</v>
      </c>
    </row>
    <row r="1429" spans="6:7" x14ac:dyDescent="0.25">
      <c r="F1429" t="s">
        <v>171</v>
      </c>
      <c r="G1429">
        <v>0.93834833673682305</v>
      </c>
    </row>
    <row r="1430" spans="6:7" x14ac:dyDescent="0.25">
      <c r="F1430" t="s">
        <v>6</v>
      </c>
      <c r="G1430">
        <v>0.95817568737098202</v>
      </c>
    </row>
    <row r="1431" spans="6:7" x14ac:dyDescent="0.25">
      <c r="F1431" t="s">
        <v>6</v>
      </c>
      <c r="G1431">
        <v>0.87732911170898398</v>
      </c>
    </row>
    <row r="1432" spans="6:7" x14ac:dyDescent="0.25">
      <c r="F1432" t="s">
        <v>6</v>
      </c>
      <c r="G1432">
        <v>0.91725613936988803</v>
      </c>
    </row>
    <row r="1433" spans="6:7" x14ac:dyDescent="0.25">
      <c r="F1433" t="s">
        <v>6</v>
      </c>
      <c r="G1433">
        <v>0.86632393543080599</v>
      </c>
    </row>
    <row r="1434" spans="6:7" x14ac:dyDescent="0.25">
      <c r="F1434" t="s">
        <v>6</v>
      </c>
      <c r="G1434">
        <v>0.72017847235594601</v>
      </c>
    </row>
    <row r="1435" spans="6:7" x14ac:dyDescent="0.25">
      <c r="F1435" t="s">
        <v>6</v>
      </c>
      <c r="G1435">
        <v>0.88727820274130398</v>
      </c>
    </row>
    <row r="1436" spans="6:7" x14ac:dyDescent="0.25">
      <c r="F1436" t="s">
        <v>6</v>
      </c>
      <c r="G1436">
        <v>0.94798682484736696</v>
      </c>
    </row>
    <row r="1437" spans="6:7" x14ac:dyDescent="0.25">
      <c r="F1437" t="s">
        <v>6</v>
      </c>
      <c r="G1437">
        <v>0.86631004509481002</v>
      </c>
    </row>
    <row r="1438" spans="6:7" x14ac:dyDescent="0.25">
      <c r="F1438" t="s">
        <v>172</v>
      </c>
      <c r="G1438">
        <v>0.917786923037057</v>
      </c>
    </row>
    <row r="1439" spans="6:7" x14ac:dyDescent="0.25">
      <c r="F1439" t="s">
        <v>172</v>
      </c>
      <c r="G1439">
        <v>0.496956043699252</v>
      </c>
    </row>
    <row r="1440" spans="6:7" x14ac:dyDescent="0.25">
      <c r="F1440" t="s">
        <v>172</v>
      </c>
      <c r="G1440">
        <v>0.24516872895254399</v>
      </c>
    </row>
    <row r="1441" spans="6:7" x14ac:dyDescent="0.25">
      <c r="F1441" t="s">
        <v>172</v>
      </c>
      <c r="G1441">
        <v>0.58972792983865796</v>
      </c>
    </row>
    <row r="1442" spans="6:7" x14ac:dyDescent="0.25">
      <c r="F1442" t="s">
        <v>172</v>
      </c>
      <c r="G1442">
        <v>0.435216021217187</v>
      </c>
    </row>
    <row r="1443" spans="6:7" x14ac:dyDescent="0.25">
      <c r="F1443" t="s">
        <v>172</v>
      </c>
      <c r="G1443">
        <v>0.80049191916278595</v>
      </c>
    </row>
    <row r="1444" spans="6:7" x14ac:dyDescent="0.25">
      <c r="F1444" t="s">
        <v>172</v>
      </c>
      <c r="G1444">
        <v>0.336622204513917</v>
      </c>
    </row>
    <row r="1445" spans="6:7" x14ac:dyDescent="0.25">
      <c r="F1445" t="s">
        <v>172</v>
      </c>
      <c r="G1445">
        <v>0.68390654638110604</v>
      </c>
    </row>
    <row r="1446" spans="6:7" x14ac:dyDescent="0.25">
      <c r="F1446" t="s">
        <v>173</v>
      </c>
      <c r="G1446">
        <v>0.89223800340088599</v>
      </c>
    </row>
    <row r="1447" spans="6:7" x14ac:dyDescent="0.25">
      <c r="F1447" t="s">
        <v>173</v>
      </c>
      <c r="G1447">
        <v>0.54002252028895903</v>
      </c>
    </row>
    <row r="1448" spans="6:7" x14ac:dyDescent="0.25">
      <c r="F1448" t="s">
        <v>173</v>
      </c>
      <c r="G1448">
        <v>0.35534416607015601</v>
      </c>
    </row>
    <row r="1449" spans="6:7" x14ac:dyDescent="0.25">
      <c r="F1449" t="s">
        <v>173</v>
      </c>
      <c r="G1449">
        <v>0.481018540103828</v>
      </c>
    </row>
    <row r="1450" spans="6:7" x14ac:dyDescent="0.25">
      <c r="F1450" t="s">
        <v>173</v>
      </c>
      <c r="G1450">
        <v>0.41818025696243</v>
      </c>
    </row>
    <row r="1451" spans="6:7" x14ac:dyDescent="0.25">
      <c r="F1451" t="s">
        <v>173</v>
      </c>
      <c r="G1451">
        <v>0.74944904145855995</v>
      </c>
    </row>
    <row r="1452" spans="6:7" x14ac:dyDescent="0.25">
      <c r="F1452" t="s">
        <v>173</v>
      </c>
      <c r="G1452">
        <v>0.41152911219277799</v>
      </c>
    </row>
    <row r="1453" spans="6:7" x14ac:dyDescent="0.25">
      <c r="F1453" t="s">
        <v>173</v>
      </c>
      <c r="G1453">
        <v>0.62698661996625604</v>
      </c>
    </row>
    <row r="1454" spans="6:7" x14ac:dyDescent="0.25">
      <c r="F1454" t="s">
        <v>174</v>
      </c>
      <c r="G1454">
        <v>0.87125711742066203</v>
      </c>
    </row>
    <row r="1455" spans="6:7" x14ac:dyDescent="0.25">
      <c r="F1455" t="s">
        <v>174</v>
      </c>
      <c r="G1455">
        <v>0.64118713082708301</v>
      </c>
    </row>
    <row r="1456" spans="6:7" x14ac:dyDescent="0.25">
      <c r="F1456" t="s">
        <v>174</v>
      </c>
      <c r="G1456">
        <v>0.31681291884409801</v>
      </c>
    </row>
    <row r="1457" spans="6:7" x14ac:dyDescent="0.25">
      <c r="F1457" t="s">
        <v>174</v>
      </c>
      <c r="G1457">
        <v>0.16840464783987999</v>
      </c>
    </row>
    <row r="1458" spans="6:7" x14ac:dyDescent="0.25">
      <c r="F1458" t="s">
        <v>174</v>
      </c>
      <c r="G1458">
        <v>0.32896241486262001</v>
      </c>
    </row>
    <row r="1459" spans="6:7" x14ac:dyDescent="0.25">
      <c r="F1459" t="s">
        <v>174</v>
      </c>
      <c r="G1459">
        <v>0.83549140205741201</v>
      </c>
    </row>
    <row r="1460" spans="6:7" x14ac:dyDescent="0.25">
      <c r="F1460" t="s">
        <v>174</v>
      </c>
      <c r="G1460">
        <v>0.57359090277751901</v>
      </c>
    </row>
    <row r="1461" spans="6:7" x14ac:dyDescent="0.25">
      <c r="F1461" t="s">
        <v>174</v>
      </c>
      <c r="G1461">
        <v>0.86387045301589704</v>
      </c>
    </row>
    <row r="1462" spans="6:7" x14ac:dyDescent="0.25">
      <c r="F1462" t="s">
        <v>175</v>
      </c>
      <c r="G1462">
        <v>0.90887093629100102</v>
      </c>
    </row>
    <row r="1463" spans="6:7" x14ac:dyDescent="0.25">
      <c r="F1463" t="s">
        <v>175</v>
      </c>
      <c r="G1463">
        <v>0.40288235883575801</v>
      </c>
    </row>
    <row r="1464" spans="6:7" x14ac:dyDescent="0.25">
      <c r="F1464" t="s">
        <v>175</v>
      </c>
      <c r="G1464">
        <v>0.131272024982064</v>
      </c>
    </row>
    <row r="1465" spans="6:7" x14ac:dyDescent="0.25">
      <c r="F1465" t="s">
        <v>175</v>
      </c>
      <c r="G1465">
        <v>0.47840063105665498</v>
      </c>
    </row>
    <row r="1466" spans="6:7" x14ac:dyDescent="0.25">
      <c r="F1466" t="s">
        <v>175</v>
      </c>
      <c r="G1466">
        <v>0.161857716106591</v>
      </c>
    </row>
    <row r="1467" spans="6:7" x14ac:dyDescent="0.25">
      <c r="F1467" t="s">
        <v>175</v>
      </c>
      <c r="G1467">
        <v>0.86723395539627102</v>
      </c>
    </row>
    <row r="1468" spans="6:7" x14ac:dyDescent="0.25">
      <c r="F1468" t="s">
        <v>175</v>
      </c>
      <c r="G1468">
        <v>0.34075548195771499</v>
      </c>
    </row>
    <row r="1469" spans="6:7" x14ac:dyDescent="0.25">
      <c r="F1469" t="s">
        <v>175</v>
      </c>
      <c r="G1469">
        <v>0.65395245633360799</v>
      </c>
    </row>
    <row r="1470" spans="6:7" x14ac:dyDescent="0.25">
      <c r="F1470" t="s">
        <v>12</v>
      </c>
      <c r="G1470">
        <v>0.423248458297663</v>
      </c>
    </row>
    <row r="1471" spans="6:7" x14ac:dyDescent="0.25">
      <c r="F1471" t="s">
        <v>12</v>
      </c>
      <c r="G1471">
        <v>0.23207292526760701</v>
      </c>
    </row>
    <row r="1472" spans="6:7" x14ac:dyDescent="0.25">
      <c r="F1472" t="s">
        <v>12</v>
      </c>
      <c r="G1472">
        <v>0.111465656243887</v>
      </c>
    </row>
    <row r="1473" spans="6:7" x14ac:dyDescent="0.25">
      <c r="F1473" t="s">
        <v>12</v>
      </c>
      <c r="G1473">
        <v>0.22133467190235601</v>
      </c>
    </row>
    <row r="1474" spans="6:7" x14ac:dyDescent="0.25">
      <c r="F1474" t="s">
        <v>12</v>
      </c>
      <c r="G1474">
        <v>0.35809802395007401</v>
      </c>
    </row>
    <row r="1475" spans="6:7" x14ac:dyDescent="0.25">
      <c r="F1475" t="s">
        <v>12</v>
      </c>
      <c r="G1475">
        <v>0.33913045450607698</v>
      </c>
    </row>
    <row r="1476" spans="6:7" x14ac:dyDescent="0.25">
      <c r="F1476" t="s">
        <v>12</v>
      </c>
      <c r="G1476">
        <v>0.109961543873482</v>
      </c>
    </row>
    <row r="1477" spans="6:7" x14ac:dyDescent="0.25">
      <c r="F1477" t="s">
        <v>12</v>
      </c>
      <c r="G1477">
        <v>0.22219823995479299</v>
      </c>
    </row>
    <row r="1478" spans="6:7" x14ac:dyDescent="0.25">
      <c r="F1478" t="s">
        <v>10</v>
      </c>
      <c r="G1478">
        <v>0.54838234880390002</v>
      </c>
    </row>
    <row r="1479" spans="6:7" x14ac:dyDescent="0.25">
      <c r="F1479" t="s">
        <v>10</v>
      </c>
      <c r="G1479">
        <v>0.615012363201204</v>
      </c>
    </row>
    <row r="1480" spans="6:7" x14ac:dyDescent="0.25">
      <c r="F1480" t="s">
        <v>10</v>
      </c>
      <c r="G1480">
        <v>0.38874081546323003</v>
      </c>
    </row>
    <row r="1481" spans="6:7" x14ac:dyDescent="0.25">
      <c r="F1481" t="s">
        <v>10</v>
      </c>
      <c r="G1481">
        <v>0.51431280697639004</v>
      </c>
    </row>
    <row r="1482" spans="6:7" x14ac:dyDescent="0.25">
      <c r="F1482" t="s">
        <v>10</v>
      </c>
      <c r="G1482">
        <v>0.40439364975408099</v>
      </c>
    </row>
    <row r="1483" spans="6:7" x14ac:dyDescent="0.25">
      <c r="F1483" t="s">
        <v>10</v>
      </c>
      <c r="G1483">
        <v>0.74255006080382702</v>
      </c>
    </row>
    <row r="1484" spans="6:7" x14ac:dyDescent="0.25">
      <c r="F1484" t="s">
        <v>10</v>
      </c>
      <c r="G1484">
        <v>0.42420179503077998</v>
      </c>
    </row>
    <row r="1485" spans="6:7" x14ac:dyDescent="0.25">
      <c r="F1485" t="s">
        <v>10</v>
      </c>
      <c r="G1485">
        <v>0.71285463504931401</v>
      </c>
    </row>
    <row r="1486" spans="6:7" x14ac:dyDescent="0.25">
      <c r="F1486" t="s">
        <v>176</v>
      </c>
      <c r="G1486">
        <v>0.95727223899784297</v>
      </c>
    </row>
    <row r="1487" spans="6:7" x14ac:dyDescent="0.25">
      <c r="F1487" t="s">
        <v>176</v>
      </c>
      <c r="G1487">
        <v>0.70386787421198904</v>
      </c>
    </row>
    <row r="1488" spans="6:7" x14ac:dyDescent="0.25">
      <c r="F1488" t="s">
        <v>176</v>
      </c>
      <c r="G1488">
        <v>0.86468662832561305</v>
      </c>
    </row>
    <row r="1489" spans="6:7" x14ac:dyDescent="0.25">
      <c r="F1489" t="s">
        <v>176</v>
      </c>
      <c r="G1489">
        <v>0.92577857932932694</v>
      </c>
    </row>
    <row r="1490" spans="6:7" x14ac:dyDescent="0.25">
      <c r="F1490" t="s">
        <v>176</v>
      </c>
      <c r="G1490">
        <v>0.38333841443070399</v>
      </c>
    </row>
    <row r="1491" spans="6:7" x14ac:dyDescent="0.25">
      <c r="F1491" t="s">
        <v>176</v>
      </c>
      <c r="G1491">
        <v>0.78779948275756295</v>
      </c>
    </row>
    <row r="1492" spans="6:7" x14ac:dyDescent="0.25">
      <c r="F1492" t="s">
        <v>176</v>
      </c>
      <c r="G1492">
        <v>0.931049177756056</v>
      </c>
    </row>
    <row r="1493" spans="6:7" x14ac:dyDescent="0.25">
      <c r="F1493" t="s">
        <v>176</v>
      </c>
      <c r="G1493">
        <v>0.93438796620360798</v>
      </c>
    </row>
    <row r="1494" spans="6:7" x14ac:dyDescent="0.25">
      <c r="F1494" t="s">
        <v>177</v>
      </c>
      <c r="G1494">
        <v>0.82744608179722401</v>
      </c>
    </row>
    <row r="1495" spans="6:7" x14ac:dyDescent="0.25">
      <c r="F1495" t="s">
        <v>177</v>
      </c>
      <c r="G1495">
        <v>0.80722062563777397</v>
      </c>
    </row>
    <row r="1496" spans="6:7" x14ac:dyDescent="0.25">
      <c r="F1496" t="s">
        <v>177</v>
      </c>
      <c r="G1496">
        <v>0.80789633460833798</v>
      </c>
    </row>
    <row r="1497" spans="6:7" x14ac:dyDescent="0.25">
      <c r="F1497" t="s">
        <v>177</v>
      </c>
      <c r="G1497">
        <v>0.87727535939953905</v>
      </c>
    </row>
    <row r="1498" spans="6:7" x14ac:dyDescent="0.25">
      <c r="F1498" t="s">
        <v>177</v>
      </c>
      <c r="G1498">
        <v>0.53458139916930703</v>
      </c>
    </row>
    <row r="1499" spans="6:7" x14ac:dyDescent="0.25">
      <c r="F1499" t="s">
        <v>177</v>
      </c>
      <c r="G1499">
        <v>0.87630252894099903</v>
      </c>
    </row>
    <row r="1500" spans="6:7" x14ac:dyDescent="0.25">
      <c r="F1500" t="s">
        <v>177</v>
      </c>
      <c r="G1500">
        <v>0.92683588017942997</v>
      </c>
    </row>
    <row r="1501" spans="6:7" x14ac:dyDescent="0.25">
      <c r="F1501" t="s">
        <v>177</v>
      </c>
      <c r="G1501">
        <v>0.84880219730871798</v>
      </c>
    </row>
    <row r="1502" spans="6:7" x14ac:dyDescent="0.25">
      <c r="F1502" t="s">
        <v>178</v>
      </c>
      <c r="G1502">
        <v>0.93286870239074204</v>
      </c>
    </row>
    <row r="1503" spans="6:7" x14ac:dyDescent="0.25">
      <c r="F1503" t="s">
        <v>178</v>
      </c>
      <c r="G1503">
        <v>0.62306171219293804</v>
      </c>
    </row>
    <row r="1504" spans="6:7" x14ac:dyDescent="0.25">
      <c r="F1504" t="s">
        <v>178</v>
      </c>
      <c r="G1504">
        <v>0.69337929717476998</v>
      </c>
    </row>
    <row r="1505" spans="6:7" x14ac:dyDescent="0.25">
      <c r="F1505" t="s">
        <v>178</v>
      </c>
      <c r="G1505">
        <v>0.74224408157542499</v>
      </c>
    </row>
    <row r="1506" spans="6:7" x14ac:dyDescent="0.25">
      <c r="F1506" t="s">
        <v>178</v>
      </c>
      <c r="G1506">
        <v>0.38096404102206799</v>
      </c>
    </row>
    <row r="1507" spans="6:7" x14ac:dyDescent="0.25">
      <c r="F1507" t="s">
        <v>178</v>
      </c>
      <c r="G1507">
        <v>0.85274462706026199</v>
      </c>
    </row>
    <row r="1508" spans="6:7" x14ac:dyDescent="0.25">
      <c r="F1508" t="s">
        <v>178</v>
      </c>
      <c r="G1508">
        <v>0.82596466614457797</v>
      </c>
    </row>
    <row r="1509" spans="6:7" x14ac:dyDescent="0.25">
      <c r="F1509" t="s">
        <v>178</v>
      </c>
      <c r="G1509">
        <v>0.87994514053682005</v>
      </c>
    </row>
    <row r="1510" spans="6:7" x14ac:dyDescent="0.25">
      <c r="F1510" t="s">
        <v>179</v>
      </c>
      <c r="G1510">
        <v>0.94197761181787998</v>
      </c>
    </row>
    <row r="1511" spans="6:7" x14ac:dyDescent="0.25">
      <c r="F1511" t="s">
        <v>179</v>
      </c>
      <c r="G1511">
        <v>0.89883867652942495</v>
      </c>
    </row>
    <row r="1512" spans="6:7" x14ac:dyDescent="0.25">
      <c r="F1512" t="s">
        <v>179</v>
      </c>
      <c r="G1512">
        <v>0.93073051472037305</v>
      </c>
    </row>
    <row r="1513" spans="6:7" x14ac:dyDescent="0.25">
      <c r="F1513" t="s">
        <v>179</v>
      </c>
      <c r="G1513">
        <v>0.94095499011559303</v>
      </c>
    </row>
    <row r="1514" spans="6:7" x14ac:dyDescent="0.25">
      <c r="F1514" t="s">
        <v>179</v>
      </c>
      <c r="G1514">
        <v>0.73860347601852705</v>
      </c>
    </row>
    <row r="1515" spans="6:7" x14ac:dyDescent="0.25">
      <c r="F1515" t="s">
        <v>179</v>
      </c>
      <c r="G1515">
        <v>0.92032501392588895</v>
      </c>
    </row>
    <row r="1516" spans="6:7" x14ac:dyDescent="0.25">
      <c r="F1516" t="s">
        <v>179</v>
      </c>
      <c r="G1516">
        <v>0.93913357038827505</v>
      </c>
    </row>
    <row r="1517" spans="6:7" x14ac:dyDescent="0.25">
      <c r="F1517" t="s">
        <v>179</v>
      </c>
      <c r="G1517">
        <v>0.949712592560369</v>
      </c>
    </row>
    <row r="1518" spans="6:7" x14ac:dyDescent="0.25">
      <c r="F1518" t="s">
        <v>67</v>
      </c>
      <c r="G1518">
        <v>0.94202133566606505</v>
      </c>
    </row>
    <row r="1519" spans="6:7" x14ac:dyDescent="0.25">
      <c r="F1519" t="s">
        <v>67</v>
      </c>
      <c r="G1519">
        <v>0.91349593439197097</v>
      </c>
    </row>
    <row r="1520" spans="6:7" x14ac:dyDescent="0.25">
      <c r="F1520" t="s">
        <v>67</v>
      </c>
      <c r="G1520">
        <v>0.92889673489700497</v>
      </c>
    </row>
    <row r="1521" spans="6:7" x14ac:dyDescent="0.25">
      <c r="F1521" t="s">
        <v>67</v>
      </c>
      <c r="G1521">
        <v>0.92521972089810001</v>
      </c>
    </row>
    <row r="1522" spans="6:7" x14ac:dyDescent="0.25">
      <c r="F1522" t="s">
        <v>67</v>
      </c>
      <c r="G1522">
        <v>0.70111099557752998</v>
      </c>
    </row>
    <row r="1523" spans="6:7" x14ac:dyDescent="0.25">
      <c r="F1523" t="s">
        <v>67</v>
      </c>
      <c r="G1523">
        <v>0.91446481917018296</v>
      </c>
    </row>
    <row r="1524" spans="6:7" x14ac:dyDescent="0.25">
      <c r="F1524" t="s">
        <v>67</v>
      </c>
      <c r="G1524">
        <v>0.94904921771629902</v>
      </c>
    </row>
    <row r="1525" spans="6:7" x14ac:dyDescent="0.25">
      <c r="F1525" t="s">
        <v>67</v>
      </c>
      <c r="G1525">
        <v>0.95388984722398695</v>
      </c>
    </row>
    <row r="1526" spans="6:7" x14ac:dyDescent="0.25">
      <c r="F1526" t="s">
        <v>42</v>
      </c>
      <c r="G1526">
        <v>0.95762129309747301</v>
      </c>
    </row>
    <row r="1527" spans="6:7" x14ac:dyDescent="0.25">
      <c r="F1527" t="s">
        <v>42</v>
      </c>
      <c r="G1527">
        <v>0.92893877698018101</v>
      </c>
    </row>
    <row r="1528" spans="6:7" x14ac:dyDescent="0.25">
      <c r="F1528" t="s">
        <v>42</v>
      </c>
      <c r="G1528">
        <v>0.91507245072048404</v>
      </c>
    </row>
    <row r="1529" spans="6:7" x14ac:dyDescent="0.25">
      <c r="F1529" t="s">
        <v>42</v>
      </c>
      <c r="G1529">
        <v>0.94644764549131799</v>
      </c>
    </row>
    <row r="1530" spans="6:7" x14ac:dyDescent="0.25">
      <c r="F1530" t="s">
        <v>42</v>
      </c>
      <c r="G1530">
        <v>0.652118582169536</v>
      </c>
    </row>
    <row r="1531" spans="6:7" x14ac:dyDescent="0.25">
      <c r="F1531" t="s">
        <v>42</v>
      </c>
      <c r="G1531">
        <v>0.92076104628630295</v>
      </c>
    </row>
    <row r="1532" spans="6:7" x14ac:dyDescent="0.25">
      <c r="F1532" t="s">
        <v>42</v>
      </c>
      <c r="G1532">
        <v>0.95621587135294495</v>
      </c>
    </row>
    <row r="1533" spans="6:7" x14ac:dyDescent="0.25">
      <c r="F1533" t="s">
        <v>42</v>
      </c>
      <c r="G1533">
        <v>0.92702283565621502</v>
      </c>
    </row>
    <row r="1534" spans="6:7" x14ac:dyDescent="0.25">
      <c r="F1534" t="s">
        <v>180</v>
      </c>
      <c r="G1534">
        <v>0.95557413397620905</v>
      </c>
    </row>
    <row r="1535" spans="6:7" x14ac:dyDescent="0.25">
      <c r="F1535" t="s">
        <v>180</v>
      </c>
      <c r="G1535">
        <v>0.77751561082713205</v>
      </c>
    </row>
    <row r="1536" spans="6:7" x14ac:dyDescent="0.25">
      <c r="F1536" t="s">
        <v>180</v>
      </c>
      <c r="G1536">
        <v>0.61797343455001497</v>
      </c>
    </row>
    <row r="1537" spans="6:7" x14ac:dyDescent="0.25">
      <c r="F1537" t="s">
        <v>180</v>
      </c>
      <c r="G1537">
        <v>0.59174430246424803</v>
      </c>
    </row>
    <row r="1538" spans="6:7" x14ac:dyDescent="0.25">
      <c r="F1538" t="s">
        <v>180</v>
      </c>
      <c r="G1538">
        <v>0.42023135456838301</v>
      </c>
    </row>
    <row r="1539" spans="6:7" x14ac:dyDescent="0.25">
      <c r="F1539" t="s">
        <v>180</v>
      </c>
      <c r="G1539">
        <v>0.86985523677721499</v>
      </c>
    </row>
    <row r="1540" spans="6:7" x14ac:dyDescent="0.25">
      <c r="F1540" t="s">
        <v>180</v>
      </c>
      <c r="G1540">
        <v>0.91842868820432499</v>
      </c>
    </row>
    <row r="1541" spans="6:7" x14ac:dyDescent="0.25">
      <c r="F1541" t="s">
        <v>180</v>
      </c>
      <c r="G1541">
        <v>0.89137961420892098</v>
      </c>
    </row>
    <row r="1542" spans="6:7" x14ac:dyDescent="0.25">
      <c r="F1542" t="s">
        <v>181</v>
      </c>
      <c r="G1542">
        <v>0.93013150687264501</v>
      </c>
    </row>
    <row r="1543" spans="6:7" x14ac:dyDescent="0.25">
      <c r="F1543" t="s">
        <v>181</v>
      </c>
      <c r="G1543">
        <v>0.74597545776859397</v>
      </c>
    </row>
    <row r="1544" spans="6:7" x14ac:dyDescent="0.25">
      <c r="F1544" t="s">
        <v>181</v>
      </c>
      <c r="G1544">
        <v>0.71889332503627601</v>
      </c>
    </row>
    <row r="1545" spans="6:7" x14ac:dyDescent="0.25">
      <c r="F1545" t="s">
        <v>181</v>
      </c>
      <c r="G1545">
        <v>0.72723304945950795</v>
      </c>
    </row>
    <row r="1546" spans="6:7" x14ac:dyDescent="0.25">
      <c r="F1546" t="s">
        <v>181</v>
      </c>
      <c r="G1546">
        <v>0.62336440647963098</v>
      </c>
    </row>
    <row r="1547" spans="6:7" x14ac:dyDescent="0.25">
      <c r="F1547" t="s">
        <v>181</v>
      </c>
      <c r="G1547">
        <v>0.89210153632808098</v>
      </c>
    </row>
    <row r="1548" spans="6:7" x14ac:dyDescent="0.25">
      <c r="F1548" t="s">
        <v>181</v>
      </c>
      <c r="G1548">
        <v>0.71820426713886998</v>
      </c>
    </row>
    <row r="1549" spans="6:7" x14ac:dyDescent="0.25">
      <c r="F1549" t="s">
        <v>181</v>
      </c>
      <c r="G1549">
        <v>0.88324075577640504</v>
      </c>
    </row>
    <row r="1550" spans="6:7" x14ac:dyDescent="0.25">
      <c r="F1550" t="s">
        <v>182</v>
      </c>
      <c r="G1550">
        <v>0.94776739822318501</v>
      </c>
    </row>
    <row r="1551" spans="6:7" x14ac:dyDescent="0.25">
      <c r="F1551" t="s">
        <v>182</v>
      </c>
      <c r="G1551">
        <v>0.86670773966671699</v>
      </c>
    </row>
    <row r="1552" spans="6:7" x14ac:dyDescent="0.25">
      <c r="F1552" t="s">
        <v>182</v>
      </c>
      <c r="G1552">
        <v>0.85342753288614503</v>
      </c>
    </row>
    <row r="1553" spans="6:7" x14ac:dyDescent="0.25">
      <c r="F1553" t="s">
        <v>182</v>
      </c>
      <c r="G1553">
        <v>0.723632107217688</v>
      </c>
    </row>
    <row r="1554" spans="6:7" x14ac:dyDescent="0.25">
      <c r="F1554" t="s">
        <v>182</v>
      </c>
      <c r="G1554">
        <v>0.62684888650223802</v>
      </c>
    </row>
    <row r="1555" spans="6:7" x14ac:dyDescent="0.25">
      <c r="F1555" t="s">
        <v>182</v>
      </c>
      <c r="G1555">
        <v>0.90816703075056104</v>
      </c>
    </row>
    <row r="1556" spans="6:7" x14ac:dyDescent="0.25">
      <c r="F1556" t="s">
        <v>182</v>
      </c>
      <c r="G1556">
        <v>0.92168450833340299</v>
      </c>
    </row>
    <row r="1557" spans="6:7" x14ac:dyDescent="0.25">
      <c r="F1557" t="s">
        <v>182</v>
      </c>
      <c r="G1557">
        <v>0.93775383458914596</v>
      </c>
    </row>
    <row r="1558" spans="6:7" x14ac:dyDescent="0.25">
      <c r="F1558" t="s">
        <v>183</v>
      </c>
      <c r="G1558">
        <v>0.76241778645731795</v>
      </c>
    </row>
    <row r="1559" spans="6:7" x14ac:dyDescent="0.25">
      <c r="F1559" t="s">
        <v>183</v>
      </c>
      <c r="G1559">
        <v>0.78922884057147702</v>
      </c>
    </row>
    <row r="1560" spans="6:7" x14ac:dyDescent="0.25">
      <c r="F1560" t="s">
        <v>183</v>
      </c>
      <c r="G1560">
        <v>0.86457675414598401</v>
      </c>
    </row>
    <row r="1561" spans="6:7" x14ac:dyDescent="0.25">
      <c r="F1561" t="s">
        <v>183</v>
      </c>
      <c r="G1561">
        <v>0.78271931897715796</v>
      </c>
    </row>
    <row r="1562" spans="6:7" x14ac:dyDescent="0.25">
      <c r="F1562" t="s">
        <v>183</v>
      </c>
      <c r="G1562">
        <v>0.78888267242170795</v>
      </c>
    </row>
    <row r="1563" spans="6:7" x14ac:dyDescent="0.25">
      <c r="F1563" t="s">
        <v>183</v>
      </c>
      <c r="G1563">
        <v>0.88420361871389597</v>
      </c>
    </row>
    <row r="1564" spans="6:7" x14ac:dyDescent="0.25">
      <c r="F1564" t="s">
        <v>183</v>
      </c>
      <c r="G1564">
        <v>0.86427588439954595</v>
      </c>
    </row>
    <row r="1565" spans="6:7" x14ac:dyDescent="0.25">
      <c r="F1565" t="s">
        <v>183</v>
      </c>
      <c r="G1565">
        <v>0.84620740676213302</v>
      </c>
    </row>
    <row r="1566" spans="6:7" x14ac:dyDescent="0.25">
      <c r="F1566" t="s">
        <v>184</v>
      </c>
      <c r="G1566">
        <v>0.95815963107430202</v>
      </c>
    </row>
    <row r="1567" spans="6:7" x14ac:dyDescent="0.25">
      <c r="F1567" t="s">
        <v>184</v>
      </c>
      <c r="G1567">
        <v>0.94434961015198904</v>
      </c>
    </row>
    <row r="1568" spans="6:7" x14ac:dyDescent="0.25">
      <c r="F1568" t="s">
        <v>184</v>
      </c>
      <c r="G1568">
        <v>0.87959166118050902</v>
      </c>
    </row>
    <row r="1569" spans="6:7" x14ac:dyDescent="0.25">
      <c r="F1569" t="s">
        <v>184</v>
      </c>
      <c r="G1569">
        <v>0.91139970379530899</v>
      </c>
    </row>
    <row r="1570" spans="6:7" x14ac:dyDescent="0.25">
      <c r="F1570" t="s">
        <v>184</v>
      </c>
      <c r="G1570">
        <v>0.53773398283070095</v>
      </c>
    </row>
    <row r="1571" spans="6:7" x14ac:dyDescent="0.25">
      <c r="F1571" t="s">
        <v>184</v>
      </c>
      <c r="G1571">
        <v>0.884249019923258</v>
      </c>
    </row>
    <row r="1572" spans="6:7" x14ac:dyDescent="0.25">
      <c r="F1572" t="s">
        <v>184</v>
      </c>
      <c r="G1572">
        <v>0.93584036148162097</v>
      </c>
    </row>
    <row r="1573" spans="6:7" x14ac:dyDescent="0.25">
      <c r="F1573" t="s">
        <v>184</v>
      </c>
      <c r="G1573">
        <v>0.94700001317056404</v>
      </c>
    </row>
    <row r="1574" spans="6:7" x14ac:dyDescent="0.25">
      <c r="F1574" t="s">
        <v>185</v>
      </c>
      <c r="G1574">
        <v>0.95200690005152899</v>
      </c>
    </row>
    <row r="1575" spans="6:7" x14ac:dyDescent="0.25">
      <c r="F1575" t="s">
        <v>185</v>
      </c>
      <c r="G1575">
        <v>0.90907498655762797</v>
      </c>
    </row>
    <row r="1576" spans="6:7" x14ac:dyDescent="0.25">
      <c r="F1576" t="s">
        <v>185</v>
      </c>
      <c r="G1576">
        <v>0.87728348046085003</v>
      </c>
    </row>
    <row r="1577" spans="6:7" x14ac:dyDescent="0.25">
      <c r="F1577" t="s">
        <v>185</v>
      </c>
      <c r="G1577">
        <v>0.91449805423106101</v>
      </c>
    </row>
    <row r="1578" spans="6:7" x14ac:dyDescent="0.25">
      <c r="F1578" t="s">
        <v>185</v>
      </c>
      <c r="G1578">
        <v>0.61580552875712202</v>
      </c>
    </row>
    <row r="1579" spans="6:7" x14ac:dyDescent="0.25">
      <c r="F1579" t="s">
        <v>185</v>
      </c>
      <c r="G1579">
        <v>0.85810286684037695</v>
      </c>
    </row>
    <row r="1580" spans="6:7" x14ac:dyDescent="0.25">
      <c r="F1580" t="s">
        <v>185</v>
      </c>
      <c r="G1580">
        <v>0.93731901227917003</v>
      </c>
    </row>
    <row r="1581" spans="6:7" x14ac:dyDescent="0.25">
      <c r="F1581" t="s">
        <v>185</v>
      </c>
      <c r="G1581">
        <v>0.93854143006014601</v>
      </c>
    </row>
    <row r="1582" spans="6:7" x14ac:dyDescent="0.25">
      <c r="F1582" t="s">
        <v>186</v>
      </c>
      <c r="G1582">
        <v>0.93979356166890404</v>
      </c>
    </row>
    <row r="1583" spans="6:7" x14ac:dyDescent="0.25">
      <c r="F1583" t="s">
        <v>186</v>
      </c>
      <c r="G1583">
        <v>0.56446468401008398</v>
      </c>
    </row>
    <row r="1584" spans="6:7" x14ac:dyDescent="0.25">
      <c r="F1584" t="s">
        <v>186</v>
      </c>
      <c r="G1584">
        <v>0.66057849321862805</v>
      </c>
    </row>
    <row r="1585" spans="6:7" x14ac:dyDescent="0.25">
      <c r="F1585" t="s">
        <v>186</v>
      </c>
      <c r="G1585">
        <v>0.80208803621796698</v>
      </c>
    </row>
    <row r="1586" spans="6:7" x14ac:dyDescent="0.25">
      <c r="F1586" t="s">
        <v>186</v>
      </c>
      <c r="G1586">
        <v>0.38208522226073399</v>
      </c>
    </row>
    <row r="1587" spans="6:7" x14ac:dyDescent="0.25">
      <c r="F1587" t="s">
        <v>186</v>
      </c>
      <c r="G1587">
        <v>0.84065900850625197</v>
      </c>
    </row>
    <row r="1588" spans="6:7" x14ac:dyDescent="0.25">
      <c r="F1588" t="s">
        <v>186</v>
      </c>
      <c r="G1588">
        <v>0.65280520596560898</v>
      </c>
    </row>
    <row r="1589" spans="6:7" x14ac:dyDescent="0.25">
      <c r="F1589" t="s">
        <v>186</v>
      </c>
      <c r="G1589">
        <v>0.89591402130430797</v>
      </c>
    </row>
    <row r="1590" spans="6:7" x14ac:dyDescent="0.25">
      <c r="F1590" t="s">
        <v>187</v>
      </c>
      <c r="G1590">
        <v>0.95065388755273705</v>
      </c>
    </row>
    <row r="1591" spans="6:7" x14ac:dyDescent="0.25">
      <c r="F1591" t="s">
        <v>187</v>
      </c>
      <c r="G1591">
        <v>0.90342878883826505</v>
      </c>
    </row>
    <row r="1592" spans="6:7" x14ac:dyDescent="0.25">
      <c r="F1592" t="s">
        <v>187</v>
      </c>
      <c r="G1592">
        <v>0.87031507339380398</v>
      </c>
    </row>
    <row r="1593" spans="6:7" x14ac:dyDescent="0.25">
      <c r="F1593" t="s">
        <v>187</v>
      </c>
      <c r="G1593">
        <v>0.84126969042951305</v>
      </c>
    </row>
    <row r="1594" spans="6:7" x14ac:dyDescent="0.25">
      <c r="F1594" t="s">
        <v>187</v>
      </c>
      <c r="G1594">
        <v>0.51111574004920801</v>
      </c>
    </row>
    <row r="1595" spans="6:7" x14ac:dyDescent="0.25">
      <c r="F1595" t="s">
        <v>187</v>
      </c>
      <c r="G1595">
        <v>0.90111808693779705</v>
      </c>
    </row>
    <row r="1596" spans="6:7" x14ac:dyDescent="0.25">
      <c r="F1596" t="s">
        <v>187</v>
      </c>
      <c r="G1596">
        <v>0.94001616141973299</v>
      </c>
    </row>
    <row r="1597" spans="6:7" x14ac:dyDescent="0.25">
      <c r="F1597" t="s">
        <v>187</v>
      </c>
      <c r="G1597">
        <v>0.95248749668011201</v>
      </c>
    </row>
    <row r="1598" spans="6:7" x14ac:dyDescent="0.25">
      <c r="F1598" t="s">
        <v>187</v>
      </c>
      <c r="G1598">
        <v>0.94013311516776898</v>
      </c>
    </row>
    <row r="1599" spans="6:7" x14ac:dyDescent="0.25">
      <c r="F1599" t="s">
        <v>187</v>
      </c>
      <c r="G1599">
        <v>0.91455037546288198</v>
      </c>
    </row>
    <row r="1600" spans="6:7" x14ac:dyDescent="0.25">
      <c r="F1600" t="s">
        <v>187</v>
      </c>
      <c r="G1600">
        <v>0.598120370234414</v>
      </c>
    </row>
    <row r="1601" spans="6:7" x14ac:dyDescent="0.25">
      <c r="F1601" t="s">
        <v>187</v>
      </c>
      <c r="G1601">
        <v>0.34946058333110802</v>
      </c>
    </row>
    <row r="1602" spans="6:7" x14ac:dyDescent="0.25">
      <c r="F1602" t="s">
        <v>187</v>
      </c>
      <c r="G1602">
        <v>0.83613724114943</v>
      </c>
    </row>
    <row r="1603" spans="6:7" x14ac:dyDescent="0.25">
      <c r="F1603" t="s">
        <v>187</v>
      </c>
      <c r="G1603">
        <v>0.91630426857862002</v>
      </c>
    </row>
    <row r="1604" spans="6:7" x14ac:dyDescent="0.25">
      <c r="F1604" t="s">
        <v>187</v>
      </c>
      <c r="G1604">
        <v>0.93761429323718704</v>
      </c>
    </row>
    <row r="1605" spans="6:7" x14ac:dyDescent="0.25">
      <c r="F1605" t="s">
        <v>187</v>
      </c>
      <c r="G1605">
        <v>0.96190346503434199</v>
      </c>
    </row>
    <row r="1606" spans="6:7" x14ac:dyDescent="0.25">
      <c r="F1606" t="s">
        <v>48</v>
      </c>
      <c r="G1606">
        <v>0.93060100264787904</v>
      </c>
    </row>
    <row r="1607" spans="6:7" x14ac:dyDescent="0.25">
      <c r="F1607" t="s">
        <v>48</v>
      </c>
      <c r="G1607">
        <v>0.676932729276846</v>
      </c>
    </row>
    <row r="1608" spans="6:7" x14ac:dyDescent="0.25">
      <c r="F1608" t="s">
        <v>48</v>
      </c>
      <c r="G1608">
        <v>0.47614371208669898</v>
      </c>
    </row>
    <row r="1609" spans="6:7" x14ac:dyDescent="0.25">
      <c r="F1609" t="s">
        <v>48</v>
      </c>
      <c r="G1609">
        <v>0.55179887495191804</v>
      </c>
    </row>
    <row r="1610" spans="6:7" x14ac:dyDescent="0.25">
      <c r="F1610" t="s">
        <v>48</v>
      </c>
      <c r="G1610">
        <v>0.41210432714185802</v>
      </c>
    </row>
    <row r="1611" spans="6:7" x14ac:dyDescent="0.25">
      <c r="F1611" t="s">
        <v>48</v>
      </c>
      <c r="G1611">
        <v>0.79300395232877297</v>
      </c>
    </row>
    <row r="1612" spans="6:7" x14ac:dyDescent="0.25">
      <c r="F1612" t="s">
        <v>48</v>
      </c>
      <c r="G1612">
        <v>0.53827032578226697</v>
      </c>
    </row>
    <row r="1613" spans="6:7" x14ac:dyDescent="0.25">
      <c r="F1613" t="s">
        <v>48</v>
      </c>
      <c r="G1613">
        <v>0.75191794078782803</v>
      </c>
    </row>
  </sheetData>
  <mergeCells count="1">
    <mergeCell ref="A1:J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DDX53_max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Dhana</cp:lastModifiedBy>
  <dcterms:created xsi:type="dcterms:W3CDTF">2021-12-21T17:53:01Z</dcterms:created>
  <dcterms:modified xsi:type="dcterms:W3CDTF">2023-11-07T05:56:00Z</dcterms:modified>
</cp:coreProperties>
</file>